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<sst xmlns="http://schemas.openxmlformats.org/spreadsheetml/2006/main" count="660" uniqueCount="245">
  <si>
    <t>Manual No.</t>
  </si>
  <si>
    <t>WayBill Type</t>
  </si>
  <si>
    <t>Bill Type</t>
  </si>
  <si>
    <t>Book Date</t>
  </si>
  <si>
    <t>Customer</t>
  </si>
  <si>
    <t>Charge To be Collected</t>
  </si>
  <si>
    <t>03115222301183</t>
  </si>
  <si>
    <t>To-Pay</t>
  </si>
  <si>
    <t>DELIVERY</t>
  </si>
  <si>
    <t>12-Oct-2022</t>
  </si>
  <si>
    <t>HI-TECH INTERNATIONALS</t>
  </si>
  <si>
    <t>UPI 230032455244 rS.3178/- DT 27.10.22</t>
  </si>
  <si>
    <t>03109822300725</t>
  </si>
  <si>
    <t>13-Oct-2022</t>
  </si>
  <si>
    <t>j and j leather enterprises</t>
  </si>
  <si>
    <t>10119022300552</t>
  </si>
  <si>
    <t>17-Oct-2022</t>
  </si>
  <si>
    <t>CHANDRU</t>
  </si>
  <si>
    <t>07-Oct-2022</t>
  </si>
  <si>
    <t>DIVYASHRI LOGISTICAS INDIA</t>
  </si>
  <si>
    <t>Cash remitted Rs.18930/- date: 21.10.22 RBL Maduravoyal Branch</t>
  </si>
  <si>
    <t>08-Oct-2022</t>
  </si>
  <si>
    <t>MR-A.SIMON - CGL</t>
  </si>
  <si>
    <t>10-Oct-2022</t>
  </si>
  <si>
    <t>YASMEEN    TRADERS</t>
  </si>
  <si>
    <t>FATHIMA</t>
  </si>
  <si>
    <t>11-Oct-2022</t>
  </si>
  <si>
    <t>Natrajan s</t>
  </si>
  <si>
    <t>LVB BADAM MILK</t>
  </si>
  <si>
    <t>02112722300992</t>
  </si>
  <si>
    <t>ARTHI AGENCY</t>
  </si>
  <si>
    <t>05100322305954</t>
  </si>
  <si>
    <t>17-Sep-2022</t>
  </si>
  <si>
    <t>MR.PRAWIN (HR)</t>
  </si>
  <si>
    <t>03100022306231</t>
  </si>
  <si>
    <t>14-Oct-2022</t>
  </si>
  <si>
    <t>03109922300943</t>
  </si>
  <si>
    <t>WINGREENS FARMS PRIVATE LIMITED</t>
  </si>
  <si>
    <t>03123122301113</t>
  </si>
  <si>
    <t>NIRMALA AGRO SERVICE</t>
  </si>
  <si>
    <t>07105022302726</t>
  </si>
  <si>
    <t>NEW PONNI TEXTILES</t>
  </si>
  <si>
    <t>15-Oct-2022</t>
  </si>
  <si>
    <t>HOTEL SERA GRAND</t>
  </si>
  <si>
    <t>TAMILNADU THUNIKADAI</t>
  </si>
  <si>
    <t>09121822300273</t>
  </si>
  <si>
    <t>SARANYA</t>
  </si>
  <si>
    <t>10124722300611</t>
  </si>
  <si>
    <t>18-Oct-2022</t>
  </si>
  <si>
    <t>thiru natrajan</t>
  </si>
  <si>
    <t>10127022300181</t>
  </si>
  <si>
    <t>16-Oct-2022</t>
  </si>
  <si>
    <t>GANDHI CHETTIAR</t>
  </si>
  <si>
    <t>08102922300157</t>
  </si>
  <si>
    <t>26-Sep-2022</t>
  </si>
  <si>
    <t>SATTVA HI TECH</t>
  </si>
  <si>
    <t>REF NO : 1026121917 RS.5095 DATE: 26.10.22 GOPI</t>
  </si>
  <si>
    <t>05118022301751</t>
  </si>
  <si>
    <t>19-Oct-2022</t>
  </si>
  <si>
    <t>P S SEEVAL STORE</t>
  </si>
  <si>
    <t>07103522301237</t>
  </si>
  <si>
    <t>IMPCOPS</t>
  </si>
  <si>
    <t>10119022300487</t>
  </si>
  <si>
    <t>24-Sep-2022</t>
  </si>
  <si>
    <t>THE CAKE BERRY</t>
  </si>
  <si>
    <t>Cash remitted Rs.40150/- date:13.10.22 RBL MADURAVOYAL BRANCH</t>
  </si>
  <si>
    <t>01126922300080</t>
  </si>
  <si>
    <t>26-Aug-2022</t>
  </si>
  <si>
    <t>SRI KUMARAN ELECTRICALS</t>
  </si>
  <si>
    <t>02106622302290</t>
  </si>
  <si>
    <t>SRI MOOKAMBIGAI TRADERS m</t>
  </si>
  <si>
    <t>02116122300969</t>
  </si>
  <si>
    <t>03-Sep-2022</t>
  </si>
  <si>
    <t>NEW ANBUSELVI&amp;CO</t>
  </si>
  <si>
    <t>03106422300708</t>
  </si>
  <si>
    <t>23-Sep-2022</t>
  </si>
  <si>
    <t>GIRIAS INVESTMENT PVT LTD</t>
  </si>
  <si>
    <t>05100322306005</t>
  </si>
  <si>
    <t>19-Sep-2022</t>
  </si>
  <si>
    <t>Pramodh S</t>
  </si>
  <si>
    <t>05107122300261</t>
  </si>
  <si>
    <t>14-Sep-2022</t>
  </si>
  <si>
    <t>LIVGUARD ENERGY TECH</t>
  </si>
  <si>
    <t>07115922300201</t>
  </si>
  <si>
    <t>SREE VIGNESH TIMBERS</t>
  </si>
  <si>
    <t>07115922300202</t>
  </si>
  <si>
    <t>AL saba Traders</t>
  </si>
  <si>
    <t>08102922300143</t>
  </si>
  <si>
    <t>12-Sep-2022</t>
  </si>
  <si>
    <t>livefast batteries pvt ltd</t>
  </si>
  <si>
    <t>09121822300237</t>
  </si>
  <si>
    <t>20-Sep-2022</t>
  </si>
  <si>
    <t>MR. ADHINARAYANAN</t>
  </si>
  <si>
    <t>10105622300266</t>
  </si>
  <si>
    <t>21-Sep-2022</t>
  </si>
  <si>
    <t>BENCO THERMAL TECHNOLOGIES (P) LTD</t>
  </si>
  <si>
    <t>02100112301831</t>
  </si>
  <si>
    <t>Paid</t>
  </si>
  <si>
    <t>BOOKING</t>
  </si>
  <si>
    <t>01-Oct-2022</t>
  </si>
  <si>
    <t>SPOTLESS</t>
  </si>
  <si>
    <t>02100112301875</t>
  </si>
  <si>
    <t>S MELVIN BHARATH</t>
  </si>
  <si>
    <t>06106722301068</t>
  </si>
  <si>
    <t>UDAYAKUMAR AGRO SERVICE</t>
  </si>
  <si>
    <t>08119622300092</t>
  </si>
  <si>
    <t>29-Sep-2022</t>
  </si>
  <si>
    <t>PRIYA</t>
  </si>
  <si>
    <t>03100022305835</t>
  </si>
  <si>
    <t>03104622300138</t>
  </si>
  <si>
    <t>J .M .TRADERS</t>
  </si>
  <si>
    <t>05118022301630</t>
  </si>
  <si>
    <t>03-Oct-2022</t>
  </si>
  <si>
    <t>SHANTHI NATTU MARUNTHU KADAI</t>
  </si>
  <si>
    <t>10105622300278</t>
  </si>
  <si>
    <t>28-Sep-2022</t>
  </si>
  <si>
    <t>KARMEN INTERNATIONAL (P) LTD</t>
  </si>
  <si>
    <t>02106622302408</t>
  </si>
  <si>
    <t>06-Oct-2022</t>
  </si>
  <si>
    <t>JAGA ENTERPRIZES</t>
  </si>
  <si>
    <t>02106622302409</t>
  </si>
  <si>
    <t>A. SARAVANAN</t>
  </si>
  <si>
    <t>02112722300963</t>
  </si>
  <si>
    <t>08119622300088</t>
  </si>
  <si>
    <t>SUNDARAJAN</t>
  </si>
  <si>
    <t>08119622300090</t>
  </si>
  <si>
    <t>KADERNIYAS AHAMED</t>
  </si>
  <si>
    <t>10101722301518</t>
  </si>
  <si>
    <t>midlink service center</t>
  </si>
  <si>
    <t>10101722301536</t>
  </si>
  <si>
    <t>AADINATH</t>
  </si>
  <si>
    <t>06106722301097</t>
  </si>
  <si>
    <t>sri siva sakthi oil traders</t>
  </si>
  <si>
    <t>02100112301883</t>
  </si>
  <si>
    <t>M.MUTHAMIZHI</t>
  </si>
  <si>
    <t>09101822300069</t>
  </si>
  <si>
    <t>26-May-2022</t>
  </si>
  <si>
    <t>pure chemicals co (madhavaram)</t>
  </si>
  <si>
    <t>Billing</t>
  </si>
  <si>
    <t>09101822300191</t>
  </si>
  <si>
    <t>PURE CHEMICALS CO</t>
  </si>
  <si>
    <t>01109722300525</t>
  </si>
  <si>
    <t>amco batteries limited chn</t>
  </si>
  <si>
    <t>the freight cost shall be included along with AMCO-Coimbatore.</t>
  </si>
  <si>
    <t>09101822300192</t>
  </si>
  <si>
    <t>PURE CHEMICALS</t>
  </si>
  <si>
    <t>07103522301220</t>
  </si>
  <si>
    <t>EVEREADY INDUSTRIES INDIA LIMITED</t>
  </si>
  <si>
    <t>09115822300035</t>
  </si>
  <si>
    <t>PONPURE CHEMICALS INDIA PVT LTD</t>
  </si>
  <si>
    <t>09126322300028</t>
  </si>
  <si>
    <t>15-Sep-2022</t>
  </si>
  <si>
    <t>ALMONARD PRIVATE LIMITED - ALLAPAKAM</t>
  </si>
  <si>
    <t>10101722301432</t>
  </si>
  <si>
    <t>10120722300205</t>
  </si>
  <si>
    <t>PONPURE CHEMICAL INDIA PVT LTD</t>
  </si>
  <si>
    <t>PANASONIC LIFE SOLUTION INDIA PVT LTD CHENNAI</t>
  </si>
  <si>
    <t>02100112301793</t>
  </si>
  <si>
    <t>PON PURE LOGISTICS PRIVATE LIMITED</t>
  </si>
  <si>
    <t>writeoff name board despatched to salem old busstand</t>
  </si>
  <si>
    <t>09121822300073</t>
  </si>
  <si>
    <t>31-May-2022</t>
  </si>
  <si>
    <t>MR.ARAVINDHAN</t>
  </si>
  <si>
    <t>write off</t>
  </si>
  <si>
    <t>02100112301876</t>
  </si>
  <si>
    <t>02100112301877</t>
  </si>
  <si>
    <t>06101422301290</t>
  </si>
  <si>
    <t>PONPURE LOGISTICS INDIA PVT LTD</t>
  </si>
  <si>
    <t>02100112301878</t>
  </si>
  <si>
    <t>02100112301884</t>
  </si>
  <si>
    <t>writeoff stationery despatched to erode ss team</t>
  </si>
  <si>
    <t>02100112301898</t>
  </si>
  <si>
    <t>writeoff name board despatched to katpadi agent</t>
  </si>
  <si>
    <t>06101422301371</t>
  </si>
  <si>
    <t>MR.PONNUSWAMY SIR-CMD.</t>
  </si>
  <si>
    <t>write off  MR.PONNUSWAMY SIR-CMD.</t>
  </si>
  <si>
    <t>02100112301904</t>
  </si>
  <si>
    <t>20-Oct-2022</t>
  </si>
  <si>
    <t>write off gift box despatched to hub</t>
  </si>
  <si>
    <t>02100112301905</t>
  </si>
  <si>
    <t>02100112301907</t>
  </si>
  <si>
    <t>02100112301911</t>
  </si>
  <si>
    <t>02100112301912</t>
  </si>
  <si>
    <t>02100112301913</t>
  </si>
  <si>
    <t>02100112301914</t>
  </si>
  <si>
    <t>21-Oct-2022</t>
  </si>
  <si>
    <t>write off vooki gift box despatched to erode hub</t>
  </si>
  <si>
    <t>03100022302571</t>
  </si>
  <si>
    <t>06-Jul-2022</t>
  </si>
  <si>
    <t>CHENNAI HUB</t>
  </si>
  <si>
    <t>03100022302619</t>
  </si>
  <si>
    <t>08-Jul-2022</t>
  </si>
  <si>
    <t>03100022200687</t>
  </si>
  <si>
    <t>31-Mar-2022</t>
  </si>
  <si>
    <t>05100322305879</t>
  </si>
  <si>
    <t>MR.BALA MURUGAN</t>
  </si>
  <si>
    <t>05100322305953</t>
  </si>
  <si>
    <t>MR.SRIDHAR</t>
  </si>
  <si>
    <t>10119022200537</t>
  </si>
  <si>
    <t>03-Jan-2022</t>
  </si>
  <si>
    <t>D.VINOTH</t>
  </si>
  <si>
    <t>05100322306285</t>
  </si>
  <si>
    <t>muthukumar</t>
  </si>
  <si>
    <t>UPI 229059960665 RS.353/- 17.10.22 MUTHUKUMAR</t>
  </si>
  <si>
    <t>02100112301787</t>
  </si>
  <si>
    <t>27-Sep-2022</t>
  </si>
  <si>
    <t>ARUNA TRADE COMBINES</t>
  </si>
  <si>
    <t>UPI 227062319494 RS.920/- DATE; 27.09.22</t>
  </si>
  <si>
    <t>07105222300171</t>
  </si>
  <si>
    <t>DRIVEFORE LOSGISTICS P LTD</t>
  </si>
  <si>
    <t>id 933771983 rs 771/- 28.09.22</t>
  </si>
  <si>
    <t>03100022305600</t>
  </si>
  <si>
    <t>utr 227217469253 rs.1180/- 29.09.22</t>
  </si>
  <si>
    <t>08125222300489</t>
  </si>
  <si>
    <t>TTS FARM CARE PRIVATE LTD</t>
  </si>
  <si>
    <t>Chq no: 501177 dt 24.10.22 rs.2700/-</t>
  </si>
  <si>
    <t>03123322301091</t>
  </si>
  <si>
    <t>30-Sep-2022</t>
  </si>
  <si>
    <t>SHINE ENTERPRISE</t>
  </si>
  <si>
    <t>UPI 228334168798 RS.3862/- DT 10.10.22</t>
  </si>
  <si>
    <t>03123322301093</t>
  </si>
  <si>
    <t>09121822300257</t>
  </si>
  <si>
    <t>G.PRIYA</t>
  </si>
  <si>
    <t>10119022300506</t>
  </si>
  <si>
    <t>MR JOHN KENNEDY</t>
  </si>
  <si>
    <t>02100112301896</t>
  </si>
  <si>
    <t>TYP RUBBER BELTINGS ( INDIA ) PVT LTD</t>
  </si>
  <si>
    <t xml:space="preserve">UPI 228765133014 RS.479/- 14.10.22 </t>
  </si>
  <si>
    <t>02100112301901</t>
  </si>
  <si>
    <t>upi 229160688680 rs.260/- 18.10.22 t sabarish</t>
  </si>
  <si>
    <t>01121722300209</t>
  </si>
  <si>
    <t>BONFIGLIOIL TRANSMISSIONS PVT LTD</t>
  </si>
  <si>
    <t>CHQ TRANSFAR NEFT  CIUBH22294015550 RS.4062/- DT 20.10.22.</t>
  </si>
  <si>
    <t>05110822300052</t>
  </si>
  <si>
    <t>MR-15458</t>
  </si>
  <si>
    <t>ref 1016092017 rs.277/- 16.10.22</t>
  </si>
  <si>
    <t>06101422301423</t>
  </si>
  <si>
    <t>MR.SURESH BABU SIR</t>
  </si>
  <si>
    <t>ref 1019151826 rs.349/- 19.10.22</t>
  </si>
  <si>
    <t>REMITTANCE DETAILS</t>
  </si>
  <si>
    <t xml:space="preserve">Cash remitted Rs.18930/- date: 21.10.22 </t>
  </si>
  <si>
    <t>Cash remitted Rs.40150/- date:13.10.22</t>
  </si>
  <si>
    <t>BILLING</t>
  </si>
  <si>
    <t>WRITEOFF</t>
  </si>
  <si>
    <t>PENDING MANIKANDAN CHENNAI HUB.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</si>
</sst>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* #,##0_ ;_ * \-#,##0_ ;_ * &quot;-&quot;_ ;_ @_ "/>
    <numFmt numFmtId="180" formatCode="0_);[Red]\(0\)"/>
    <numFmt numFmtId="181" formatCode="0_ "/>
  </numFmts>
  <fonts count="29">
    <font>
      <sz val="11"/>
      <color theme="1"/>
      <name val="Calibri"/>
      <charset val="134"/>
      <scheme val="minor"/>
    </font>
    <font>
      <sz val="9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002060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9"/>
      <color rgb="FF002060"/>
      <name val="Calibri"/>
      <charset val="134"/>
      <scheme val="minor"/>
    </font>
    <font>
      <sz val="8"/>
      <color indexed="8"/>
      <name val="Arial"/>
      <charset val="1"/>
    </font>
    <font>
      <b/>
      <sz val="14"/>
      <color rgb="FFFFFF0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0" fontId="4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Alignment="1">
      <alignment horizontal="left" vertical="center"/>
    </xf>
    <xf numFmtId="180" fontId="6" fillId="2" borderId="1" xfId="0" applyNumberFormat="1" applyFont="1" applyFill="1" applyBorder="1" applyAlignment="1">
      <alignment horizontal="left" vertical="center"/>
    </xf>
    <xf numFmtId="181" fontId="6" fillId="2" borderId="1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80" fontId="5" fillId="3" borderId="1" xfId="0" applyNumberFormat="1" applyFont="1" applyFill="1" applyBorder="1" applyAlignment="1">
      <alignment horizontal="left" vertical="center"/>
    </xf>
    <xf numFmtId="181" fontId="5" fillId="3" borderId="1" xfId="0" applyNumberFormat="1" applyFont="1" applyFill="1" applyBorder="1" applyAlignment="1">
      <alignment horizontal="left" vertical="center"/>
    </xf>
    <xf numFmtId="180" fontId="5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0" fillId="4" borderId="0" xfId="0" applyNumberFormat="1" applyFont="1" applyFill="1" applyAlignment="1">
      <alignment horizontal="left" vertical="center"/>
    </xf>
    <xf numFmtId="0" fontId="7" fillId="0" borderId="3" xfId="0" applyFont="1" applyFill="1" applyBorder="1" applyAlignment="1" applyProtection="1">
      <alignment vertical="top" readingOrder="1"/>
      <protection locked="0"/>
    </xf>
    <xf numFmtId="0" fontId="8" fillId="5" borderId="0" xfId="0" applyNumberFormat="1" applyFont="1" applyFill="1" applyAlignment="1">
      <alignment horizontal="center" vertical="center"/>
    </xf>
    <xf numFmtId="0" fontId="7" fillId="0" borderId="4" xfId="0" applyFont="1" applyFill="1" applyBorder="1" applyAlignment="1" applyProtection="1">
      <alignment vertical="top" readingOrder="1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 quotePrefix="1">
      <alignment horizontal="left" vertical="center"/>
    </xf>
    <xf numFmtId="0" fontId="1" fillId="2" borderId="1" xfId="0" applyNumberFormat="1" applyFont="1" applyFill="1" applyBorder="1" applyAlignment="1" quotePrefix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172720</xdr:colOff>
      <xdr:row>153</xdr:row>
      <xdr:rowOff>66675</xdr:rowOff>
    </xdr:from>
    <xdr:to>
      <xdr:col>7</xdr:col>
      <xdr:colOff>77470</xdr:colOff>
      <xdr:row>169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0245" y="23545800"/>
          <a:ext cx="8591550" cy="2486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1171575</xdr:colOff>
      <xdr:row>127</xdr:row>
      <xdr:rowOff>0</xdr:rowOff>
    </xdr:from>
    <xdr:to>
      <xdr:col>4</xdr:col>
      <xdr:colOff>3405505</xdr:colOff>
      <xdr:row>148</xdr:row>
      <xdr:rowOff>139700</xdr:rowOff>
    </xdr:to>
    <xdr:pic>
      <xdr:nvPicPr>
        <xdr:cNvPr id="5" name="Picture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9100" y="19516725"/>
          <a:ext cx="2233930" cy="3340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257175</xdr:colOff>
      <xdr:row>127</xdr:row>
      <xdr:rowOff>104775</xdr:rowOff>
    </xdr:from>
    <xdr:to>
      <xdr:col>6</xdr:col>
      <xdr:colOff>1301115</xdr:colOff>
      <xdr:row>152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6575" y="19621500"/>
          <a:ext cx="2406015" cy="3705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4"/>
  <sheetViews>
    <sheetView tabSelected="1" topLeftCell="A83" workbookViewId="0">
      <selection activeCell="G122" sqref="G122"/>
    </sheetView>
  </sheetViews>
  <sheetFormatPr defaultColWidth="9.14285714285714" defaultRowHeight="15" outlineLevelCol="7"/>
  <cols>
    <col min="1" max="1" width="14.4285714285714" customWidth="1"/>
    <col min="2" max="2" width="11.7142857142857" customWidth="1"/>
    <col min="3" max="3" width="8.57142857142857" customWidth="1"/>
    <col min="4" max="4" width="11.1428571428571" customWidth="1"/>
    <col min="5" max="5" width="53.5714285714286" customWidth="1"/>
    <col min="6" max="6" width="20.4285714285714" customWidth="1"/>
    <col min="7" max="7" width="56.2857142857143" customWidth="1"/>
  </cols>
  <sheetData>
    <row r="1" s="2" customFormat="1" ht="12" spans="1:8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/>
      <c r="H1" s="5"/>
    </row>
    <row r="2" s="3" customFormat="1" ht="12" spans="1:7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>
        <v>472</v>
      </c>
      <c r="G2" s="11" t="s">
        <v>11</v>
      </c>
    </row>
    <row r="3" s="3" customFormat="1" ht="12" spans="1:8">
      <c r="A3" s="11" t="s">
        <v>12</v>
      </c>
      <c r="B3" s="11" t="s">
        <v>7</v>
      </c>
      <c r="C3" s="11" t="s">
        <v>8</v>
      </c>
      <c r="D3" s="11" t="s">
        <v>13</v>
      </c>
      <c r="E3" s="11" t="s">
        <v>14</v>
      </c>
      <c r="F3" s="11">
        <v>2129</v>
      </c>
      <c r="G3" s="11" t="s">
        <v>11</v>
      </c>
      <c r="H3" s="12"/>
    </row>
    <row r="4" s="3" customFormat="1" ht="12" spans="1:7">
      <c r="A4" s="11" t="s">
        <v>15</v>
      </c>
      <c r="B4" s="11" t="s">
        <v>7</v>
      </c>
      <c r="C4" s="11" t="s">
        <v>8</v>
      </c>
      <c r="D4" s="11" t="s">
        <v>16</v>
      </c>
      <c r="E4" s="11" t="s">
        <v>17</v>
      </c>
      <c r="F4" s="11">
        <v>577</v>
      </c>
      <c r="G4" s="11" t="s">
        <v>11</v>
      </c>
    </row>
    <row r="5" s="3" customFormat="1" ht="12" spans="1:7">
      <c r="A5" s="13">
        <v>3100022305909</v>
      </c>
      <c r="B5" s="11" t="s">
        <v>7</v>
      </c>
      <c r="C5" s="11" t="s">
        <v>8</v>
      </c>
      <c r="D5" s="11" t="s">
        <v>18</v>
      </c>
      <c r="E5" s="11" t="s">
        <v>19</v>
      </c>
      <c r="F5" s="14">
        <v>1031.52</v>
      </c>
      <c r="G5" s="11" t="s">
        <v>20</v>
      </c>
    </row>
    <row r="6" s="3" customFormat="1" ht="12" spans="1:7">
      <c r="A6" s="13">
        <v>3123122301088</v>
      </c>
      <c r="B6" s="11" t="s">
        <v>7</v>
      </c>
      <c r="C6" s="11" t="s">
        <v>8</v>
      </c>
      <c r="D6" s="11" t="s">
        <v>21</v>
      </c>
      <c r="E6" s="11" t="s">
        <v>22</v>
      </c>
      <c r="F6" s="14">
        <v>4483</v>
      </c>
      <c r="G6" s="11" t="s">
        <v>20</v>
      </c>
    </row>
    <row r="7" s="3" customFormat="1" ht="12" spans="1:7">
      <c r="A7" s="13">
        <v>7103522301175</v>
      </c>
      <c r="B7" s="11" t="s">
        <v>7</v>
      </c>
      <c r="C7" s="11" t="s">
        <v>8</v>
      </c>
      <c r="D7" s="11" t="s">
        <v>23</v>
      </c>
      <c r="E7" s="11" t="s">
        <v>24</v>
      </c>
      <c r="F7" s="14">
        <v>1339.52</v>
      </c>
      <c r="G7" s="11" t="s">
        <v>20</v>
      </c>
    </row>
    <row r="8" s="4" customFormat="1" ht="12" spans="1:7">
      <c r="A8" s="13">
        <v>7103522301176</v>
      </c>
      <c r="B8" s="11" t="s">
        <v>7</v>
      </c>
      <c r="C8" s="11" t="s">
        <v>8</v>
      </c>
      <c r="D8" s="11" t="s">
        <v>23</v>
      </c>
      <c r="E8" s="11" t="s">
        <v>25</v>
      </c>
      <c r="F8" s="14">
        <v>748.16</v>
      </c>
      <c r="G8" s="11" t="s">
        <v>20</v>
      </c>
    </row>
    <row r="9" s="4" customFormat="1" ht="12" spans="1:7">
      <c r="A9" s="13">
        <v>10105622300288</v>
      </c>
      <c r="B9" s="11" t="s">
        <v>7</v>
      </c>
      <c r="C9" s="11" t="s">
        <v>8</v>
      </c>
      <c r="D9" s="11" t="s">
        <v>26</v>
      </c>
      <c r="E9" s="11" t="s">
        <v>27</v>
      </c>
      <c r="F9" s="14">
        <v>121</v>
      </c>
      <c r="G9" s="11" t="s">
        <v>20</v>
      </c>
    </row>
    <row r="10" s="3" customFormat="1" ht="12" spans="1:8">
      <c r="A10" s="13">
        <v>10119022300523</v>
      </c>
      <c r="B10" s="11" t="s">
        <v>7</v>
      </c>
      <c r="C10" s="11" t="s">
        <v>8</v>
      </c>
      <c r="D10" s="11" t="s">
        <v>23</v>
      </c>
      <c r="E10" s="11" t="s">
        <v>28</v>
      </c>
      <c r="F10" s="14">
        <v>959</v>
      </c>
      <c r="G10" s="11" t="s">
        <v>20</v>
      </c>
      <c r="H10" s="12"/>
    </row>
    <row r="11" s="3" customFormat="1" ht="12" spans="1:7">
      <c r="A11" s="11" t="s">
        <v>29</v>
      </c>
      <c r="B11" s="11" t="s">
        <v>7</v>
      </c>
      <c r="C11" s="11" t="s">
        <v>8</v>
      </c>
      <c r="D11" s="11" t="s">
        <v>9</v>
      </c>
      <c r="E11" s="11" t="s">
        <v>30</v>
      </c>
      <c r="F11" s="11">
        <v>649.6</v>
      </c>
      <c r="G11" s="11" t="s">
        <v>20</v>
      </c>
    </row>
    <row r="12" s="3" customFormat="1" ht="12" spans="1:7">
      <c r="A12" s="11" t="s">
        <v>31</v>
      </c>
      <c r="B12" s="11" t="s">
        <v>7</v>
      </c>
      <c r="C12" s="11" t="s">
        <v>8</v>
      </c>
      <c r="D12" s="11" t="s">
        <v>32</v>
      </c>
      <c r="E12" s="11" t="s">
        <v>33</v>
      </c>
      <c r="F12" s="11">
        <v>168</v>
      </c>
      <c r="G12" s="11" t="s">
        <v>20</v>
      </c>
    </row>
    <row r="13" s="3" customFormat="1" ht="12" spans="1:7">
      <c r="A13" s="11" t="s">
        <v>34</v>
      </c>
      <c r="B13" s="11" t="s">
        <v>7</v>
      </c>
      <c r="C13" s="11" t="s">
        <v>8</v>
      </c>
      <c r="D13" s="11" t="s">
        <v>35</v>
      </c>
      <c r="E13" s="11" t="s">
        <v>19</v>
      </c>
      <c r="F13" s="11">
        <v>362.88</v>
      </c>
      <c r="G13" s="11" t="s">
        <v>20</v>
      </c>
    </row>
    <row r="14" s="3" customFormat="1" ht="12" spans="1:7">
      <c r="A14" s="11" t="s">
        <v>36</v>
      </c>
      <c r="B14" s="11" t="s">
        <v>7</v>
      </c>
      <c r="C14" s="11" t="s">
        <v>8</v>
      </c>
      <c r="D14" s="11" t="s">
        <v>18</v>
      </c>
      <c r="E14" s="11" t="s">
        <v>37</v>
      </c>
      <c r="F14" s="11">
        <v>720</v>
      </c>
      <c r="G14" s="11" t="s">
        <v>20</v>
      </c>
    </row>
    <row r="15" s="3" customFormat="1" ht="12" spans="1:7">
      <c r="A15" s="11" t="s">
        <v>38</v>
      </c>
      <c r="B15" s="11" t="s">
        <v>7</v>
      </c>
      <c r="C15" s="11" t="s">
        <v>8</v>
      </c>
      <c r="D15" s="11" t="s">
        <v>35</v>
      </c>
      <c r="E15" s="11" t="s">
        <v>39</v>
      </c>
      <c r="F15" s="11">
        <v>2631</v>
      </c>
      <c r="G15" s="11" t="s">
        <v>20</v>
      </c>
    </row>
    <row r="16" s="3" customFormat="1" ht="12" spans="1:7">
      <c r="A16" s="11" t="s">
        <v>40</v>
      </c>
      <c r="B16" s="11" t="s">
        <v>7</v>
      </c>
      <c r="C16" s="11" t="s">
        <v>8</v>
      </c>
      <c r="D16" s="11" t="s">
        <v>18</v>
      </c>
      <c r="E16" s="11" t="s">
        <v>41</v>
      </c>
      <c r="F16" s="11">
        <v>392</v>
      </c>
      <c r="G16" s="11" t="s">
        <v>20</v>
      </c>
    </row>
    <row r="17" s="3" customFormat="1" ht="12" spans="1:7">
      <c r="A17" s="13">
        <v>2112722301019</v>
      </c>
      <c r="B17" s="11" t="s">
        <v>7</v>
      </c>
      <c r="C17" s="11" t="s">
        <v>8</v>
      </c>
      <c r="D17" s="11" t="s">
        <v>16</v>
      </c>
      <c r="E17" s="11" t="s">
        <v>30</v>
      </c>
      <c r="F17" s="11">
        <v>2144.8</v>
      </c>
      <c r="G17" s="11" t="s">
        <v>20</v>
      </c>
    </row>
    <row r="18" s="3" customFormat="1" ht="12" spans="1:7">
      <c r="A18" s="13">
        <v>7103522301226</v>
      </c>
      <c r="B18" s="11" t="s">
        <v>7</v>
      </c>
      <c r="C18" s="11" t="s">
        <v>8</v>
      </c>
      <c r="D18" s="11" t="s">
        <v>42</v>
      </c>
      <c r="E18" s="11" t="s">
        <v>24</v>
      </c>
      <c r="F18" s="11">
        <v>1050.56</v>
      </c>
      <c r="G18" s="11" t="s">
        <v>20</v>
      </c>
    </row>
    <row r="19" s="3" customFormat="1" ht="12" spans="1:7">
      <c r="A19" s="13">
        <v>7105022302850</v>
      </c>
      <c r="B19" s="11" t="s">
        <v>7</v>
      </c>
      <c r="C19" s="11" t="s">
        <v>8</v>
      </c>
      <c r="D19" s="11" t="s">
        <v>42</v>
      </c>
      <c r="E19" s="11" t="s">
        <v>43</v>
      </c>
      <c r="F19" s="11">
        <v>600</v>
      </c>
      <c r="G19" s="11" t="s">
        <v>20</v>
      </c>
    </row>
    <row r="20" s="3" customFormat="1" ht="12" spans="1:7">
      <c r="A20" s="13">
        <v>7105022302868</v>
      </c>
      <c r="B20" s="11" t="s">
        <v>7</v>
      </c>
      <c r="C20" s="11" t="s">
        <v>8</v>
      </c>
      <c r="D20" s="11" t="s">
        <v>42</v>
      </c>
      <c r="E20" s="11" t="s">
        <v>44</v>
      </c>
      <c r="F20" s="11">
        <v>392</v>
      </c>
      <c r="G20" s="11" t="s">
        <v>20</v>
      </c>
    </row>
    <row r="21" s="3" customFormat="1" ht="12" spans="1:8">
      <c r="A21" s="11" t="s">
        <v>45</v>
      </c>
      <c r="B21" s="11" t="s">
        <v>7</v>
      </c>
      <c r="C21" s="11" t="s">
        <v>8</v>
      </c>
      <c r="D21" s="11" t="s">
        <v>16</v>
      </c>
      <c r="E21" s="11" t="s">
        <v>46</v>
      </c>
      <c r="F21" s="11">
        <v>325</v>
      </c>
      <c r="G21" s="11" t="s">
        <v>20</v>
      </c>
      <c r="H21" s="12"/>
    </row>
    <row r="22" s="3" customFormat="1" ht="12" spans="1:7">
      <c r="A22" s="11" t="s">
        <v>47</v>
      </c>
      <c r="B22" s="11" t="s">
        <v>7</v>
      </c>
      <c r="C22" s="11" t="s">
        <v>8</v>
      </c>
      <c r="D22" s="11" t="s">
        <v>48</v>
      </c>
      <c r="E22" s="11" t="s">
        <v>49</v>
      </c>
      <c r="F22" s="11">
        <v>260</v>
      </c>
      <c r="G22" s="11" t="s">
        <v>20</v>
      </c>
    </row>
    <row r="23" s="3" customFormat="1" ht="12" spans="1:7">
      <c r="A23" s="11" t="s">
        <v>50</v>
      </c>
      <c r="B23" s="11" t="s">
        <v>7</v>
      </c>
      <c r="C23" s="11" t="s">
        <v>8</v>
      </c>
      <c r="D23" s="11" t="s">
        <v>51</v>
      </c>
      <c r="E23" s="11" t="s">
        <v>52</v>
      </c>
      <c r="F23" s="11">
        <v>552</v>
      </c>
      <c r="G23" s="11" t="s">
        <v>20</v>
      </c>
    </row>
    <row r="24" s="3" customFormat="1" ht="12" spans="1:7">
      <c r="A24" s="11" t="s">
        <v>53</v>
      </c>
      <c r="B24" s="11" t="s">
        <v>7</v>
      </c>
      <c r="C24" s="11" t="s">
        <v>8</v>
      </c>
      <c r="D24" s="11" t="s">
        <v>54</v>
      </c>
      <c r="E24" s="11" t="s">
        <v>55</v>
      </c>
      <c r="F24" s="11">
        <v>1200</v>
      </c>
      <c r="G24" s="11" t="s">
        <v>56</v>
      </c>
    </row>
    <row r="25" s="3" customFormat="1" ht="12" spans="1:7">
      <c r="A25" s="11" t="s">
        <v>57</v>
      </c>
      <c r="B25" s="11" t="s">
        <v>7</v>
      </c>
      <c r="C25" s="11" t="s">
        <v>8</v>
      </c>
      <c r="D25" s="11" t="s">
        <v>58</v>
      </c>
      <c r="E25" s="11" t="s">
        <v>59</v>
      </c>
      <c r="F25" s="11">
        <v>795.2</v>
      </c>
      <c r="G25" s="11" t="s">
        <v>56</v>
      </c>
    </row>
    <row r="26" s="3" customFormat="1" ht="12" spans="1:8">
      <c r="A26" s="11" t="s">
        <v>60</v>
      </c>
      <c r="B26" s="11" t="s">
        <v>7</v>
      </c>
      <c r="C26" s="11" t="s">
        <v>8</v>
      </c>
      <c r="D26" s="11" t="s">
        <v>48</v>
      </c>
      <c r="E26" s="11" t="s">
        <v>61</v>
      </c>
      <c r="F26" s="11">
        <v>3100.16</v>
      </c>
      <c r="G26" s="11" t="s">
        <v>56</v>
      </c>
      <c r="H26" s="12"/>
    </row>
    <row r="27" s="3" customFormat="1" ht="12" spans="1:7">
      <c r="A27" s="11" t="s">
        <v>62</v>
      </c>
      <c r="B27" s="11" t="s">
        <v>7</v>
      </c>
      <c r="C27" s="11" t="s">
        <v>8</v>
      </c>
      <c r="D27" s="11" t="s">
        <v>63</v>
      </c>
      <c r="E27" s="11" t="s">
        <v>64</v>
      </c>
      <c r="F27" s="11">
        <v>300</v>
      </c>
      <c r="G27" s="11" t="s">
        <v>65</v>
      </c>
    </row>
    <row r="28" s="3" customFormat="1" ht="12" spans="1:7">
      <c r="A28" s="11" t="s">
        <v>66</v>
      </c>
      <c r="B28" s="11" t="s">
        <v>7</v>
      </c>
      <c r="C28" s="11" t="s">
        <v>8</v>
      </c>
      <c r="D28" s="11" t="s">
        <v>67</v>
      </c>
      <c r="E28" s="11" t="s">
        <v>68</v>
      </c>
      <c r="F28" s="11">
        <v>429</v>
      </c>
      <c r="G28" s="11" t="s">
        <v>65</v>
      </c>
    </row>
    <row r="29" s="3" customFormat="1" ht="12" spans="1:7">
      <c r="A29" s="11" t="s">
        <v>69</v>
      </c>
      <c r="B29" s="11" t="s">
        <v>7</v>
      </c>
      <c r="C29" s="11" t="s">
        <v>8</v>
      </c>
      <c r="D29" s="11" t="s">
        <v>63</v>
      </c>
      <c r="E29" s="11" t="s">
        <v>70</v>
      </c>
      <c r="F29" s="11">
        <v>600</v>
      </c>
      <c r="G29" s="11" t="s">
        <v>65</v>
      </c>
    </row>
    <row r="30" s="3" customFormat="1" ht="12" spans="1:7">
      <c r="A30" s="11" t="s">
        <v>71</v>
      </c>
      <c r="B30" s="11" t="s">
        <v>7</v>
      </c>
      <c r="C30" s="11" t="s">
        <v>8</v>
      </c>
      <c r="D30" s="11" t="s">
        <v>72</v>
      </c>
      <c r="E30" s="11" t="s">
        <v>73</v>
      </c>
      <c r="F30" s="11">
        <v>2671</v>
      </c>
      <c r="G30" s="11" t="s">
        <v>65</v>
      </c>
    </row>
    <row r="31" s="2" customFormat="1" ht="12" spans="1:8">
      <c r="A31" s="11" t="s">
        <v>74</v>
      </c>
      <c r="B31" s="11" t="s">
        <v>7</v>
      </c>
      <c r="C31" s="11" t="s">
        <v>8</v>
      </c>
      <c r="D31" s="11" t="s">
        <v>75</v>
      </c>
      <c r="E31" s="11" t="s">
        <v>76</v>
      </c>
      <c r="F31" s="11">
        <v>1817</v>
      </c>
      <c r="G31" s="11" t="s">
        <v>65</v>
      </c>
      <c r="H31" s="6"/>
    </row>
    <row r="32" s="2" customFormat="1" ht="12" spans="1:8">
      <c r="A32" s="11" t="s">
        <v>77</v>
      </c>
      <c r="B32" s="11" t="s">
        <v>7</v>
      </c>
      <c r="C32" s="11" t="s">
        <v>8</v>
      </c>
      <c r="D32" s="11" t="s">
        <v>78</v>
      </c>
      <c r="E32" s="11" t="s">
        <v>79</v>
      </c>
      <c r="F32" s="11">
        <v>5050.08</v>
      </c>
      <c r="G32" s="11" t="s">
        <v>65</v>
      </c>
      <c r="H32" s="6"/>
    </row>
    <row r="33" s="2" customFormat="1" ht="12" spans="1:8">
      <c r="A33" s="11" t="s">
        <v>80</v>
      </c>
      <c r="B33" s="11" t="s">
        <v>7</v>
      </c>
      <c r="C33" s="11" t="s">
        <v>8</v>
      </c>
      <c r="D33" s="11" t="s">
        <v>81</v>
      </c>
      <c r="E33" s="11" t="s">
        <v>82</v>
      </c>
      <c r="F33" s="11">
        <v>300</v>
      </c>
      <c r="G33" s="11" t="s">
        <v>65</v>
      </c>
      <c r="H33" s="5"/>
    </row>
    <row r="34" s="2" customFormat="1" ht="12" spans="1:8">
      <c r="A34" s="11" t="s">
        <v>83</v>
      </c>
      <c r="B34" s="11" t="s">
        <v>7</v>
      </c>
      <c r="C34" s="11" t="s">
        <v>8</v>
      </c>
      <c r="D34" s="11" t="s">
        <v>75</v>
      </c>
      <c r="E34" s="11" t="s">
        <v>84</v>
      </c>
      <c r="F34" s="11">
        <v>4900</v>
      </c>
      <c r="G34" s="11" t="s">
        <v>65</v>
      </c>
      <c r="H34" s="6"/>
    </row>
    <row r="35" s="5" customFormat="1" ht="12" spans="1:8">
      <c r="A35" s="11" t="s">
        <v>85</v>
      </c>
      <c r="B35" s="11" t="s">
        <v>7</v>
      </c>
      <c r="C35" s="11" t="s">
        <v>8</v>
      </c>
      <c r="D35" s="11" t="s">
        <v>75</v>
      </c>
      <c r="E35" s="11" t="s">
        <v>86</v>
      </c>
      <c r="F35" s="11">
        <v>2800</v>
      </c>
      <c r="G35" s="11" t="s">
        <v>65</v>
      </c>
      <c r="H35" s="6"/>
    </row>
    <row r="36" s="5" customFormat="1" ht="12" spans="1:7">
      <c r="A36" s="11" t="s">
        <v>87</v>
      </c>
      <c r="B36" s="11" t="s">
        <v>7</v>
      </c>
      <c r="C36" s="11" t="s">
        <v>8</v>
      </c>
      <c r="D36" s="11" t="s">
        <v>88</v>
      </c>
      <c r="E36" s="11" t="s">
        <v>89</v>
      </c>
      <c r="F36" s="11">
        <v>897</v>
      </c>
      <c r="G36" s="11" t="s">
        <v>65</v>
      </c>
    </row>
    <row r="37" s="5" customFormat="1" ht="12" spans="1:7">
      <c r="A37" s="11" t="s">
        <v>90</v>
      </c>
      <c r="B37" s="11" t="s">
        <v>7</v>
      </c>
      <c r="C37" s="11" t="s">
        <v>8</v>
      </c>
      <c r="D37" s="11" t="s">
        <v>91</v>
      </c>
      <c r="E37" s="11" t="s">
        <v>92</v>
      </c>
      <c r="F37" s="11">
        <v>883</v>
      </c>
      <c r="G37" s="11" t="s">
        <v>65</v>
      </c>
    </row>
    <row r="38" s="5" customFormat="1" ht="12" spans="1:7">
      <c r="A38" s="11" t="s">
        <v>93</v>
      </c>
      <c r="B38" s="11" t="s">
        <v>7</v>
      </c>
      <c r="C38" s="11" t="s">
        <v>8</v>
      </c>
      <c r="D38" s="11" t="s">
        <v>94</v>
      </c>
      <c r="E38" s="11" t="s">
        <v>95</v>
      </c>
      <c r="F38" s="11">
        <v>1216.32</v>
      </c>
      <c r="G38" s="11" t="s">
        <v>65</v>
      </c>
    </row>
    <row r="39" s="5" customFormat="1" ht="12" spans="1:8">
      <c r="A39" s="11" t="s">
        <v>96</v>
      </c>
      <c r="B39" s="11" t="s">
        <v>97</v>
      </c>
      <c r="C39" s="11" t="s">
        <v>98</v>
      </c>
      <c r="D39" s="11" t="s">
        <v>99</v>
      </c>
      <c r="E39" s="11" t="s">
        <v>100</v>
      </c>
      <c r="F39" s="11">
        <v>370</v>
      </c>
      <c r="G39" s="11" t="s">
        <v>65</v>
      </c>
      <c r="H39" s="6"/>
    </row>
    <row r="40" s="5" customFormat="1" ht="12" spans="1:7">
      <c r="A40" s="11" t="s">
        <v>101</v>
      </c>
      <c r="B40" s="11" t="s">
        <v>97</v>
      </c>
      <c r="C40" s="11" t="s">
        <v>98</v>
      </c>
      <c r="D40" s="11" t="s">
        <v>18</v>
      </c>
      <c r="E40" s="11" t="s">
        <v>102</v>
      </c>
      <c r="F40" s="11">
        <v>315</v>
      </c>
      <c r="G40" s="11" t="s">
        <v>65</v>
      </c>
    </row>
    <row r="41" s="5" customFormat="1" ht="12" spans="1:7">
      <c r="A41" s="11" t="s">
        <v>103</v>
      </c>
      <c r="B41" s="11" t="s">
        <v>7</v>
      </c>
      <c r="C41" s="11" t="s">
        <v>8</v>
      </c>
      <c r="D41" s="11" t="s">
        <v>99</v>
      </c>
      <c r="E41" s="11" t="s">
        <v>104</v>
      </c>
      <c r="F41" s="11">
        <v>1840</v>
      </c>
      <c r="G41" s="11" t="s">
        <v>65</v>
      </c>
    </row>
    <row r="42" s="6" customFormat="1" ht="12" spans="1:7">
      <c r="A42" s="11" t="s">
        <v>105</v>
      </c>
      <c r="B42" s="11" t="s">
        <v>7</v>
      </c>
      <c r="C42" s="11" t="s">
        <v>8</v>
      </c>
      <c r="D42" s="11" t="s">
        <v>106</v>
      </c>
      <c r="E42" s="11" t="s">
        <v>107</v>
      </c>
      <c r="F42" s="11">
        <v>263</v>
      </c>
      <c r="G42" s="11" t="s">
        <v>65</v>
      </c>
    </row>
    <row r="43" s="5" customFormat="1" ht="12" spans="1:7">
      <c r="A43" s="11" t="s">
        <v>108</v>
      </c>
      <c r="B43" s="11" t="s">
        <v>7</v>
      </c>
      <c r="C43" s="11" t="s">
        <v>8</v>
      </c>
      <c r="D43" s="11" t="s">
        <v>99</v>
      </c>
      <c r="E43" s="11" t="s">
        <v>19</v>
      </c>
      <c r="F43" s="11">
        <v>358.4</v>
      </c>
      <c r="G43" s="11" t="s">
        <v>65</v>
      </c>
    </row>
    <row r="44" s="5" customFormat="1" ht="12" spans="1:7">
      <c r="A44" s="11" t="s">
        <v>109</v>
      </c>
      <c r="B44" s="11" t="s">
        <v>7</v>
      </c>
      <c r="C44" s="11" t="s">
        <v>8</v>
      </c>
      <c r="D44" s="11" t="s">
        <v>106</v>
      </c>
      <c r="E44" s="11" t="s">
        <v>110</v>
      </c>
      <c r="F44" s="11">
        <v>7124</v>
      </c>
      <c r="G44" s="11" t="s">
        <v>65</v>
      </c>
    </row>
    <row r="45" s="5" customFormat="1" ht="12" spans="1:7">
      <c r="A45" s="11" t="s">
        <v>111</v>
      </c>
      <c r="B45" s="11" t="s">
        <v>7</v>
      </c>
      <c r="C45" s="11" t="s">
        <v>8</v>
      </c>
      <c r="D45" s="11" t="s">
        <v>112</v>
      </c>
      <c r="E45" s="11" t="s">
        <v>113</v>
      </c>
      <c r="F45" s="11">
        <v>568.96</v>
      </c>
      <c r="G45" s="11" t="s">
        <v>65</v>
      </c>
    </row>
    <row r="46" s="6" customFormat="1" ht="12" spans="1:7">
      <c r="A46" s="11" t="s">
        <v>114</v>
      </c>
      <c r="B46" s="11" t="s">
        <v>7</v>
      </c>
      <c r="C46" s="15" t="s">
        <v>8</v>
      </c>
      <c r="D46" s="11" t="s">
        <v>115</v>
      </c>
      <c r="E46" s="11" t="s">
        <v>116</v>
      </c>
      <c r="F46" s="11">
        <v>2310.56</v>
      </c>
      <c r="G46" s="11" t="s">
        <v>65</v>
      </c>
    </row>
    <row r="47" s="6" customFormat="1" ht="12" spans="1:7">
      <c r="A47" s="11" t="s">
        <v>117</v>
      </c>
      <c r="B47" s="11" t="s">
        <v>7</v>
      </c>
      <c r="C47" s="15" t="s">
        <v>8</v>
      </c>
      <c r="D47" s="11" t="s">
        <v>118</v>
      </c>
      <c r="E47" s="11" t="s">
        <v>119</v>
      </c>
      <c r="F47" s="11">
        <v>170</v>
      </c>
      <c r="G47" s="11" t="s">
        <v>65</v>
      </c>
    </row>
    <row r="48" s="4" customFormat="1" ht="12" spans="1:7">
      <c r="A48" s="11" t="s">
        <v>120</v>
      </c>
      <c r="B48" s="11" t="s">
        <v>7</v>
      </c>
      <c r="C48" s="15" t="s">
        <v>8</v>
      </c>
      <c r="D48" s="11" t="s">
        <v>118</v>
      </c>
      <c r="E48" s="11" t="s">
        <v>121</v>
      </c>
      <c r="F48" s="11">
        <v>170</v>
      </c>
      <c r="G48" s="11" t="s">
        <v>65</v>
      </c>
    </row>
    <row r="49" s="4" customFormat="1" ht="12" spans="1:7">
      <c r="A49" s="11" t="s">
        <v>122</v>
      </c>
      <c r="B49" s="11" t="s">
        <v>7</v>
      </c>
      <c r="C49" s="15" t="s">
        <v>8</v>
      </c>
      <c r="D49" s="11" t="s">
        <v>18</v>
      </c>
      <c r="E49" s="11" t="s">
        <v>30</v>
      </c>
      <c r="F49" s="11">
        <v>1741.6</v>
      </c>
      <c r="G49" s="11" t="s">
        <v>65</v>
      </c>
    </row>
    <row r="50" s="5" customFormat="1" ht="12" spans="1:7">
      <c r="A50" s="11" t="s">
        <v>123</v>
      </c>
      <c r="B50" s="11" t="s">
        <v>7</v>
      </c>
      <c r="C50" s="15" t="s">
        <v>8</v>
      </c>
      <c r="D50" s="11" t="s">
        <v>106</v>
      </c>
      <c r="E50" s="11" t="s">
        <v>124</v>
      </c>
      <c r="F50" s="11">
        <v>213</v>
      </c>
      <c r="G50" s="11" t="s">
        <v>65</v>
      </c>
    </row>
    <row r="51" s="5" customFormat="1" ht="12" spans="1:7">
      <c r="A51" s="11" t="s">
        <v>125</v>
      </c>
      <c r="B51" s="11" t="s">
        <v>7</v>
      </c>
      <c r="C51" s="15" t="s">
        <v>8</v>
      </c>
      <c r="D51" s="11" t="s">
        <v>106</v>
      </c>
      <c r="E51" s="11" t="s">
        <v>126</v>
      </c>
      <c r="F51" s="11">
        <v>213</v>
      </c>
      <c r="G51" s="11" t="s">
        <v>65</v>
      </c>
    </row>
    <row r="52" s="4" customFormat="1" ht="12" spans="1:7">
      <c r="A52" s="11" t="s">
        <v>127</v>
      </c>
      <c r="B52" s="11" t="s">
        <v>7</v>
      </c>
      <c r="C52" s="15" t="s">
        <v>8</v>
      </c>
      <c r="D52" s="11" t="s">
        <v>54</v>
      </c>
      <c r="E52" s="11" t="s">
        <v>128</v>
      </c>
      <c r="F52" s="11">
        <v>377</v>
      </c>
      <c r="G52" s="11" t="s">
        <v>65</v>
      </c>
    </row>
    <row r="53" s="5" customFormat="1" ht="12" spans="1:7">
      <c r="A53" s="11" t="s">
        <v>129</v>
      </c>
      <c r="B53" s="11" t="s">
        <v>7</v>
      </c>
      <c r="C53" s="15" t="s">
        <v>8</v>
      </c>
      <c r="D53" s="11" t="s">
        <v>106</v>
      </c>
      <c r="E53" s="11" t="s">
        <v>130</v>
      </c>
      <c r="F53" s="11">
        <v>306</v>
      </c>
      <c r="G53" s="11" t="s">
        <v>65</v>
      </c>
    </row>
    <row r="54" s="4" customFormat="1" ht="12" spans="1:7">
      <c r="A54" s="16" t="s">
        <v>131</v>
      </c>
      <c r="B54" s="16" t="s">
        <v>7</v>
      </c>
      <c r="C54" s="16" t="s">
        <v>8</v>
      </c>
      <c r="D54" s="11" t="s">
        <v>18</v>
      </c>
      <c r="E54" s="11" t="s">
        <v>132</v>
      </c>
      <c r="F54" s="11">
        <v>1300</v>
      </c>
      <c r="G54" s="11" t="s">
        <v>65</v>
      </c>
    </row>
    <row r="55" s="6" customFormat="1" ht="12" spans="1:7">
      <c r="A55" s="16" t="s">
        <v>133</v>
      </c>
      <c r="B55" s="16" t="s">
        <v>97</v>
      </c>
      <c r="C55" s="16" t="s">
        <v>98</v>
      </c>
      <c r="D55" s="11" t="s">
        <v>9</v>
      </c>
      <c r="E55" s="11" t="s">
        <v>134</v>
      </c>
      <c r="F55" s="11">
        <v>650</v>
      </c>
      <c r="G55" s="11" t="s">
        <v>65</v>
      </c>
    </row>
    <row r="56" s="6" customFormat="1" ht="12" spans="1:7">
      <c r="A56" s="17" t="s">
        <v>135</v>
      </c>
      <c r="B56" s="17" t="s">
        <v>7</v>
      </c>
      <c r="C56" s="17" t="s">
        <v>8</v>
      </c>
      <c r="D56" s="18" t="s">
        <v>136</v>
      </c>
      <c r="E56" s="18" t="s">
        <v>137</v>
      </c>
      <c r="F56" s="18">
        <v>391</v>
      </c>
      <c r="G56" s="18" t="s">
        <v>138</v>
      </c>
    </row>
    <row r="57" s="5" customFormat="1" ht="12" spans="1:7">
      <c r="A57" s="17" t="s">
        <v>139</v>
      </c>
      <c r="B57" s="17" t="s">
        <v>7</v>
      </c>
      <c r="C57" s="17" t="s">
        <v>8</v>
      </c>
      <c r="D57" s="18" t="s">
        <v>75</v>
      </c>
      <c r="E57" s="18" t="s">
        <v>140</v>
      </c>
      <c r="F57" s="18">
        <v>1621</v>
      </c>
      <c r="G57" s="18" t="s">
        <v>138</v>
      </c>
    </row>
    <row r="58" s="2" customFormat="1" ht="12" spans="1:8">
      <c r="A58" s="18" t="s">
        <v>141</v>
      </c>
      <c r="B58" s="18" t="s">
        <v>7</v>
      </c>
      <c r="C58" s="18" t="s">
        <v>8</v>
      </c>
      <c r="D58" s="18" t="s">
        <v>75</v>
      </c>
      <c r="E58" s="18" t="s">
        <v>142</v>
      </c>
      <c r="F58" s="18">
        <v>2564</v>
      </c>
      <c r="G58" s="19" t="s">
        <v>143</v>
      </c>
      <c r="H58" s="5"/>
    </row>
    <row r="59" s="2" customFormat="1" ht="12" spans="1:8">
      <c r="A59" s="18" t="s">
        <v>144</v>
      </c>
      <c r="B59" s="18" t="s">
        <v>7</v>
      </c>
      <c r="C59" s="18" t="s">
        <v>8</v>
      </c>
      <c r="D59" s="18" t="s">
        <v>75</v>
      </c>
      <c r="E59" s="18" t="s">
        <v>145</v>
      </c>
      <c r="F59" s="18">
        <v>1252</v>
      </c>
      <c r="G59" s="18" t="s">
        <v>138</v>
      </c>
      <c r="H59" s="5"/>
    </row>
    <row r="60" s="2" customFormat="1" ht="12" spans="1:8">
      <c r="A60" s="20">
        <v>9100822301287</v>
      </c>
      <c r="B60" s="18" t="s">
        <v>7</v>
      </c>
      <c r="C60" s="18" t="s">
        <v>8</v>
      </c>
      <c r="D60" s="18" t="s">
        <v>23</v>
      </c>
      <c r="E60" s="18" t="s">
        <v>140</v>
      </c>
      <c r="F60" s="21">
        <v>618</v>
      </c>
      <c r="G60" s="18" t="s">
        <v>138</v>
      </c>
      <c r="H60" s="5"/>
    </row>
    <row r="61" s="2" customFormat="1" ht="12" spans="1:8">
      <c r="A61" s="18" t="s">
        <v>146</v>
      </c>
      <c r="B61" s="18" t="s">
        <v>7</v>
      </c>
      <c r="C61" s="18" t="s">
        <v>8</v>
      </c>
      <c r="D61" s="18" t="s">
        <v>35</v>
      </c>
      <c r="E61" s="18" t="s">
        <v>147</v>
      </c>
      <c r="F61" s="18">
        <v>231</v>
      </c>
      <c r="G61" s="18" t="s">
        <v>138</v>
      </c>
      <c r="H61" s="5"/>
    </row>
    <row r="62" s="7" customFormat="1" ht="12" spans="1:8">
      <c r="A62" s="18" t="s">
        <v>148</v>
      </c>
      <c r="B62" s="18" t="s">
        <v>7</v>
      </c>
      <c r="C62" s="18" t="s">
        <v>8</v>
      </c>
      <c r="D62" s="18" t="s">
        <v>48</v>
      </c>
      <c r="E62" s="18" t="s">
        <v>149</v>
      </c>
      <c r="F62" s="18">
        <v>357</v>
      </c>
      <c r="G62" s="18" t="s">
        <v>138</v>
      </c>
      <c r="H62" s="6"/>
    </row>
    <row r="63" s="2" customFormat="1" ht="12" spans="1:8">
      <c r="A63" s="18" t="s">
        <v>150</v>
      </c>
      <c r="B63" s="18" t="s">
        <v>7</v>
      </c>
      <c r="C63" s="18" t="s">
        <v>8</v>
      </c>
      <c r="D63" s="18" t="s">
        <v>151</v>
      </c>
      <c r="E63" s="18" t="s">
        <v>152</v>
      </c>
      <c r="F63" s="18">
        <v>339</v>
      </c>
      <c r="G63" s="18" t="s">
        <v>138</v>
      </c>
      <c r="H63" s="5"/>
    </row>
    <row r="64" s="5" customFormat="1" ht="12" spans="1:7">
      <c r="A64" s="18" t="s">
        <v>153</v>
      </c>
      <c r="B64" s="18" t="s">
        <v>7</v>
      </c>
      <c r="C64" s="18" t="s">
        <v>8</v>
      </c>
      <c r="D64" s="18" t="s">
        <v>81</v>
      </c>
      <c r="E64" s="18" t="s">
        <v>152</v>
      </c>
      <c r="F64" s="18">
        <v>562</v>
      </c>
      <c r="G64" s="18" t="s">
        <v>138</v>
      </c>
    </row>
    <row r="65" s="4" customFormat="1" ht="12" spans="1:7">
      <c r="A65" s="18" t="s">
        <v>154</v>
      </c>
      <c r="B65" s="18" t="s">
        <v>7</v>
      </c>
      <c r="C65" s="18" t="s">
        <v>8</v>
      </c>
      <c r="D65" s="18" t="s">
        <v>9</v>
      </c>
      <c r="E65" s="18" t="s">
        <v>155</v>
      </c>
      <c r="F65" s="18">
        <v>13494</v>
      </c>
      <c r="G65" s="18" t="s">
        <v>138</v>
      </c>
    </row>
    <row r="66" s="2" customFormat="1" ht="12" spans="1:8">
      <c r="A66" s="20">
        <v>10112522300022</v>
      </c>
      <c r="B66" s="18" t="s">
        <v>7</v>
      </c>
      <c r="C66" s="18" t="s">
        <v>8</v>
      </c>
      <c r="D66" s="18" t="s">
        <v>112</v>
      </c>
      <c r="E66" s="18" t="s">
        <v>156</v>
      </c>
      <c r="F66" s="18">
        <v>270</v>
      </c>
      <c r="G66" s="18" t="s">
        <v>138</v>
      </c>
      <c r="H66" s="5"/>
    </row>
    <row r="67" s="5" customFormat="1" ht="12" spans="1:7">
      <c r="A67" s="10" t="s">
        <v>157</v>
      </c>
      <c r="B67" s="10" t="s">
        <v>97</v>
      </c>
      <c r="C67" s="10" t="s">
        <v>98</v>
      </c>
      <c r="D67" s="10" t="s">
        <v>115</v>
      </c>
      <c r="E67" s="10" t="s">
        <v>158</v>
      </c>
      <c r="F67" s="10">
        <v>112</v>
      </c>
      <c r="G67" s="10" t="s">
        <v>159</v>
      </c>
    </row>
    <row r="68" s="2" customFormat="1" ht="12" spans="1:8">
      <c r="A68" s="10" t="s">
        <v>160</v>
      </c>
      <c r="B68" s="10" t="s">
        <v>7</v>
      </c>
      <c r="C68" s="10" t="s">
        <v>8</v>
      </c>
      <c r="D68" s="10" t="s">
        <v>161</v>
      </c>
      <c r="E68" s="10" t="s">
        <v>162</v>
      </c>
      <c r="F68" s="10">
        <v>149</v>
      </c>
      <c r="G68" s="10" t="s">
        <v>163</v>
      </c>
      <c r="H68" s="5"/>
    </row>
    <row r="69" s="2" customFormat="1" ht="12" spans="1:8">
      <c r="A69" s="10" t="s">
        <v>164</v>
      </c>
      <c r="B69" s="10" t="s">
        <v>97</v>
      </c>
      <c r="C69" s="10" t="s">
        <v>98</v>
      </c>
      <c r="D69" s="10" t="s">
        <v>21</v>
      </c>
      <c r="E69" s="10" t="s">
        <v>158</v>
      </c>
      <c r="F69" s="10">
        <v>112</v>
      </c>
      <c r="G69" s="10" t="s">
        <v>163</v>
      </c>
      <c r="H69" s="5"/>
    </row>
    <row r="70" s="6" customFormat="1" ht="12" spans="1:7">
      <c r="A70" s="10" t="s">
        <v>165</v>
      </c>
      <c r="B70" s="10" t="s">
        <v>97</v>
      </c>
      <c r="C70" s="10" t="s">
        <v>98</v>
      </c>
      <c r="D70" s="10" t="s">
        <v>21</v>
      </c>
      <c r="E70" s="10" t="s">
        <v>158</v>
      </c>
      <c r="F70" s="10">
        <v>168</v>
      </c>
      <c r="G70" s="10" t="s">
        <v>163</v>
      </c>
    </row>
    <row r="71" s="7" customFormat="1" ht="12" spans="1:8">
      <c r="A71" s="10" t="s">
        <v>166</v>
      </c>
      <c r="B71" s="10" t="s">
        <v>7</v>
      </c>
      <c r="C71" s="10" t="s">
        <v>8</v>
      </c>
      <c r="D71" s="10" t="s">
        <v>54</v>
      </c>
      <c r="E71" s="10" t="s">
        <v>167</v>
      </c>
      <c r="F71" s="10">
        <v>224</v>
      </c>
      <c r="G71" s="10" t="s">
        <v>163</v>
      </c>
      <c r="H71" s="6"/>
    </row>
    <row r="72" s="8" customFormat="1" ht="12" spans="1:8">
      <c r="A72" s="32" t="s">
        <v>168</v>
      </c>
      <c r="B72" s="10" t="s">
        <v>97</v>
      </c>
      <c r="C72" s="10" t="s">
        <v>98</v>
      </c>
      <c r="D72" s="10" t="s">
        <v>23</v>
      </c>
      <c r="E72" s="10" t="s">
        <v>158</v>
      </c>
      <c r="F72" s="10">
        <v>80.64</v>
      </c>
      <c r="G72" s="10" t="s">
        <v>163</v>
      </c>
      <c r="H72" s="4"/>
    </row>
    <row r="73" s="2" customFormat="1" ht="12" spans="1:8">
      <c r="A73" s="10" t="s">
        <v>169</v>
      </c>
      <c r="B73" s="10" t="s">
        <v>97</v>
      </c>
      <c r="C73" s="10" t="s">
        <v>98</v>
      </c>
      <c r="D73" s="10" t="s">
        <v>9</v>
      </c>
      <c r="E73" s="10" t="s">
        <v>158</v>
      </c>
      <c r="F73" s="10">
        <v>261</v>
      </c>
      <c r="G73" s="10" t="s">
        <v>170</v>
      </c>
      <c r="H73" s="5"/>
    </row>
    <row r="74" s="2" customFormat="1" ht="12" spans="1:8">
      <c r="A74" s="10" t="s">
        <v>171</v>
      </c>
      <c r="B74" s="10" t="s">
        <v>97</v>
      </c>
      <c r="C74" s="10" t="s">
        <v>98</v>
      </c>
      <c r="D74" s="10" t="s">
        <v>48</v>
      </c>
      <c r="E74" s="10" t="s">
        <v>158</v>
      </c>
      <c r="F74" s="10">
        <v>112</v>
      </c>
      <c r="G74" s="10" t="s">
        <v>172</v>
      </c>
      <c r="H74" s="5"/>
    </row>
    <row r="75" s="2" customFormat="1" ht="12" spans="1:8">
      <c r="A75" s="10" t="s">
        <v>173</v>
      </c>
      <c r="B75" s="10" t="s">
        <v>7</v>
      </c>
      <c r="C75" s="10" t="s">
        <v>8</v>
      </c>
      <c r="D75" s="10" t="s">
        <v>23</v>
      </c>
      <c r="E75" s="10" t="s">
        <v>174</v>
      </c>
      <c r="F75" s="10">
        <v>213</v>
      </c>
      <c r="G75" s="10" t="s">
        <v>175</v>
      </c>
      <c r="H75" s="5"/>
    </row>
    <row r="76" s="2" customFormat="1" ht="12" spans="1:8">
      <c r="A76" s="10" t="s">
        <v>176</v>
      </c>
      <c r="B76" s="10" t="s">
        <v>97</v>
      </c>
      <c r="C76" s="10" t="s">
        <v>98</v>
      </c>
      <c r="D76" s="10" t="s">
        <v>177</v>
      </c>
      <c r="E76" s="10" t="s">
        <v>158</v>
      </c>
      <c r="F76" s="10">
        <v>168</v>
      </c>
      <c r="G76" s="10" t="s">
        <v>178</v>
      </c>
      <c r="H76" s="5"/>
    </row>
    <row r="77" s="7" customFormat="1" ht="12" spans="1:8">
      <c r="A77" s="10" t="s">
        <v>179</v>
      </c>
      <c r="B77" s="10" t="s">
        <v>97</v>
      </c>
      <c r="C77" s="10" t="s">
        <v>98</v>
      </c>
      <c r="D77" s="10" t="s">
        <v>177</v>
      </c>
      <c r="E77" s="10" t="s">
        <v>158</v>
      </c>
      <c r="F77" s="10">
        <v>168</v>
      </c>
      <c r="G77" s="10" t="s">
        <v>178</v>
      </c>
      <c r="H77" s="6"/>
    </row>
    <row r="78" s="2" customFormat="1" ht="12" spans="1:8">
      <c r="A78" s="10" t="s">
        <v>180</v>
      </c>
      <c r="B78" s="10" t="s">
        <v>97</v>
      </c>
      <c r="C78" s="10" t="s">
        <v>98</v>
      </c>
      <c r="D78" s="10" t="s">
        <v>177</v>
      </c>
      <c r="E78" s="10" t="s">
        <v>158</v>
      </c>
      <c r="F78" s="10">
        <v>168</v>
      </c>
      <c r="G78" s="10" t="s">
        <v>178</v>
      </c>
      <c r="H78" s="5"/>
    </row>
    <row r="79" s="2" customFormat="1" ht="12" spans="1:8">
      <c r="A79" s="10" t="s">
        <v>181</v>
      </c>
      <c r="B79" s="10" t="s">
        <v>97</v>
      </c>
      <c r="C79" s="10" t="s">
        <v>98</v>
      </c>
      <c r="D79" s="10" t="s">
        <v>177</v>
      </c>
      <c r="E79" s="10" t="s">
        <v>158</v>
      </c>
      <c r="F79" s="10">
        <v>168</v>
      </c>
      <c r="G79" s="10" t="s">
        <v>178</v>
      </c>
      <c r="H79" s="5"/>
    </row>
    <row r="80" s="2" customFormat="1" ht="12" spans="1:8">
      <c r="A80" s="10" t="s">
        <v>182</v>
      </c>
      <c r="B80" s="10" t="s">
        <v>97</v>
      </c>
      <c r="C80" s="10" t="s">
        <v>98</v>
      </c>
      <c r="D80" s="10" t="s">
        <v>177</v>
      </c>
      <c r="E80" s="10" t="s">
        <v>158</v>
      </c>
      <c r="F80" s="10">
        <v>112</v>
      </c>
      <c r="G80" s="10" t="s">
        <v>178</v>
      </c>
      <c r="H80" s="5"/>
    </row>
    <row r="81" s="2" customFormat="1" ht="12" spans="1:8">
      <c r="A81" s="10" t="s">
        <v>183</v>
      </c>
      <c r="B81" s="10" t="s">
        <v>97</v>
      </c>
      <c r="C81" s="10" t="s">
        <v>98</v>
      </c>
      <c r="D81" s="10" t="s">
        <v>177</v>
      </c>
      <c r="E81" s="10" t="s">
        <v>158</v>
      </c>
      <c r="F81" s="10">
        <v>168</v>
      </c>
      <c r="G81" s="10" t="s">
        <v>178</v>
      </c>
      <c r="H81" s="5"/>
    </row>
    <row r="82" s="2" customFormat="1" ht="12" spans="1:8">
      <c r="A82" s="10" t="s">
        <v>184</v>
      </c>
      <c r="B82" s="10" t="s">
        <v>97</v>
      </c>
      <c r="C82" s="10" t="s">
        <v>98</v>
      </c>
      <c r="D82" s="10" t="s">
        <v>177</v>
      </c>
      <c r="E82" s="10" t="s">
        <v>158</v>
      </c>
      <c r="F82" s="10">
        <v>168</v>
      </c>
      <c r="G82" s="10" t="s">
        <v>178</v>
      </c>
      <c r="H82" s="5"/>
    </row>
    <row r="83" s="2" customFormat="1" ht="12" spans="1:8">
      <c r="A83" s="22">
        <v>2100112301920</v>
      </c>
      <c r="B83" s="10" t="s">
        <v>97</v>
      </c>
      <c r="C83" s="10" t="s">
        <v>98</v>
      </c>
      <c r="D83" s="10" t="s">
        <v>185</v>
      </c>
      <c r="E83" s="10" t="s">
        <v>158</v>
      </c>
      <c r="F83" s="10">
        <v>168</v>
      </c>
      <c r="G83" s="10" t="s">
        <v>186</v>
      </c>
      <c r="H83" s="5"/>
    </row>
    <row r="84" s="8" customFormat="1" ht="12" spans="1:8">
      <c r="A84" s="1" t="s">
        <v>187</v>
      </c>
      <c r="B84" s="1" t="s">
        <v>7</v>
      </c>
      <c r="C84" s="1" t="s">
        <v>8</v>
      </c>
      <c r="D84" s="1" t="s">
        <v>188</v>
      </c>
      <c r="E84" s="1" t="s">
        <v>19</v>
      </c>
      <c r="F84" s="1">
        <v>0</v>
      </c>
      <c r="G84" s="1" t="s">
        <v>189</v>
      </c>
      <c r="H84" s="4"/>
    </row>
    <row r="85" s="2" customFormat="1" ht="12" spans="1:8">
      <c r="A85" s="1" t="s">
        <v>190</v>
      </c>
      <c r="B85" s="1" t="s">
        <v>7</v>
      </c>
      <c r="C85" s="1" t="s">
        <v>8</v>
      </c>
      <c r="D85" s="1" t="s">
        <v>191</v>
      </c>
      <c r="E85" s="1" t="s">
        <v>19</v>
      </c>
      <c r="F85" s="1">
        <v>0</v>
      </c>
      <c r="G85" s="1" t="s">
        <v>189</v>
      </c>
      <c r="H85" s="5"/>
    </row>
    <row r="86" s="2" customFormat="1" ht="12" spans="1:8">
      <c r="A86" s="1" t="s">
        <v>192</v>
      </c>
      <c r="B86" s="1" t="s">
        <v>7</v>
      </c>
      <c r="C86" s="1" t="s">
        <v>8</v>
      </c>
      <c r="D86" s="1" t="s">
        <v>193</v>
      </c>
      <c r="E86" s="1" t="s">
        <v>19</v>
      </c>
      <c r="F86" s="1">
        <v>0</v>
      </c>
      <c r="G86" s="1" t="s">
        <v>189</v>
      </c>
      <c r="H86" s="5"/>
    </row>
    <row r="87" s="2" customFormat="1" ht="12" spans="1:8">
      <c r="A87" s="1" t="s">
        <v>194</v>
      </c>
      <c r="B87" s="1" t="s">
        <v>7</v>
      </c>
      <c r="C87" s="1" t="s">
        <v>8</v>
      </c>
      <c r="D87" s="1" t="s">
        <v>151</v>
      </c>
      <c r="E87" s="1" t="s">
        <v>195</v>
      </c>
      <c r="F87" s="1">
        <v>0</v>
      </c>
      <c r="G87" s="1" t="s">
        <v>189</v>
      </c>
      <c r="H87" s="5"/>
    </row>
    <row r="88" s="2" customFormat="1" ht="12" spans="1:8">
      <c r="A88" s="1" t="s">
        <v>196</v>
      </c>
      <c r="B88" s="1" t="s">
        <v>7</v>
      </c>
      <c r="C88" s="1" t="s">
        <v>8</v>
      </c>
      <c r="D88" s="1" t="s">
        <v>32</v>
      </c>
      <c r="E88" s="1" t="s">
        <v>197</v>
      </c>
      <c r="F88" s="1">
        <v>0</v>
      </c>
      <c r="G88" s="1" t="s">
        <v>189</v>
      </c>
      <c r="H88" s="5"/>
    </row>
    <row r="89" s="2" customFormat="1" ht="12" spans="1:8">
      <c r="A89" s="1" t="s">
        <v>198</v>
      </c>
      <c r="B89" s="1" t="s">
        <v>7</v>
      </c>
      <c r="C89" s="1" t="s">
        <v>8</v>
      </c>
      <c r="D89" s="1" t="s">
        <v>199</v>
      </c>
      <c r="E89" s="1" t="s">
        <v>200</v>
      </c>
      <c r="F89" s="1">
        <v>0</v>
      </c>
      <c r="G89" s="1" t="s">
        <v>189</v>
      </c>
      <c r="H89" s="5"/>
    </row>
    <row r="90" s="8" customFormat="1" ht="12" spans="1:8">
      <c r="A90" s="23" t="s">
        <v>201</v>
      </c>
      <c r="B90" s="23" t="s">
        <v>7</v>
      </c>
      <c r="C90" s="23" t="s">
        <v>8</v>
      </c>
      <c r="D90" s="23" t="s">
        <v>115</v>
      </c>
      <c r="E90" s="23" t="s">
        <v>202</v>
      </c>
      <c r="F90" s="23">
        <v>353</v>
      </c>
      <c r="G90" s="23" t="s">
        <v>203</v>
      </c>
      <c r="H90" s="4"/>
    </row>
    <row r="91" s="8" customFormat="1" ht="12" spans="1:8">
      <c r="A91" s="23" t="s">
        <v>204</v>
      </c>
      <c r="B91" s="23" t="s">
        <v>97</v>
      </c>
      <c r="C91" s="23" t="s">
        <v>98</v>
      </c>
      <c r="D91" s="23" t="s">
        <v>205</v>
      </c>
      <c r="E91" s="23" t="s">
        <v>206</v>
      </c>
      <c r="F91" s="23">
        <v>920</v>
      </c>
      <c r="G91" s="23" t="s">
        <v>207</v>
      </c>
      <c r="H91" s="4"/>
    </row>
    <row r="92" s="7" customFormat="1" ht="12" spans="1:7">
      <c r="A92" s="23" t="s">
        <v>208</v>
      </c>
      <c r="B92" s="23" t="s">
        <v>7</v>
      </c>
      <c r="C92" s="23" t="s">
        <v>8</v>
      </c>
      <c r="D92" s="23" t="s">
        <v>88</v>
      </c>
      <c r="E92" s="23" t="s">
        <v>209</v>
      </c>
      <c r="F92" s="23">
        <v>771</v>
      </c>
      <c r="G92" s="23" t="s">
        <v>210</v>
      </c>
    </row>
    <row r="93" s="9" customFormat="1" ht="12" spans="1:7">
      <c r="A93" s="23" t="s">
        <v>211</v>
      </c>
      <c r="B93" s="23" t="s">
        <v>7</v>
      </c>
      <c r="C93" s="23" t="s">
        <v>8</v>
      </c>
      <c r="D93" s="23" t="s">
        <v>63</v>
      </c>
      <c r="E93" s="23" t="s">
        <v>19</v>
      </c>
      <c r="F93" s="23">
        <v>1179.36</v>
      </c>
      <c r="G93" s="23" t="s">
        <v>212</v>
      </c>
    </row>
    <row r="94" s="10" customFormat="1" ht="12" spans="1:7">
      <c r="A94" s="23" t="s">
        <v>213</v>
      </c>
      <c r="B94" s="23" t="s">
        <v>7</v>
      </c>
      <c r="C94" s="23" t="s">
        <v>8</v>
      </c>
      <c r="D94" s="23" t="s">
        <v>63</v>
      </c>
      <c r="E94" s="23" t="s">
        <v>214</v>
      </c>
      <c r="F94" s="23">
        <v>2700</v>
      </c>
      <c r="G94" s="23" t="s">
        <v>215</v>
      </c>
    </row>
    <row r="95" s="10" customFormat="1" ht="12" spans="1:7">
      <c r="A95" s="23" t="s">
        <v>216</v>
      </c>
      <c r="B95" s="23" t="s">
        <v>7</v>
      </c>
      <c r="C95" s="23" t="s">
        <v>8</v>
      </c>
      <c r="D95" s="23" t="s">
        <v>217</v>
      </c>
      <c r="E95" s="23" t="s">
        <v>218</v>
      </c>
      <c r="F95" s="23">
        <v>1159</v>
      </c>
      <c r="G95" s="23" t="s">
        <v>219</v>
      </c>
    </row>
    <row r="96" s="10" customFormat="1" ht="12" spans="1:7">
      <c r="A96" s="23" t="s">
        <v>220</v>
      </c>
      <c r="B96" s="23" t="s">
        <v>7</v>
      </c>
      <c r="C96" s="23" t="s">
        <v>8</v>
      </c>
      <c r="D96" s="23" t="s">
        <v>217</v>
      </c>
      <c r="E96" s="23" t="s">
        <v>218</v>
      </c>
      <c r="F96" s="23">
        <v>1362</v>
      </c>
      <c r="G96" s="23" t="s">
        <v>219</v>
      </c>
    </row>
    <row r="97" s="9" customFormat="1" ht="12" spans="1:7">
      <c r="A97" s="23" t="s">
        <v>221</v>
      </c>
      <c r="B97" s="23" t="s">
        <v>7</v>
      </c>
      <c r="C97" s="23" t="s">
        <v>8</v>
      </c>
      <c r="D97" s="23" t="s">
        <v>99</v>
      </c>
      <c r="E97" s="23" t="s">
        <v>222</v>
      </c>
      <c r="F97" s="23">
        <v>174</v>
      </c>
      <c r="G97" s="23" t="s">
        <v>219</v>
      </c>
    </row>
    <row r="98" s="9" customFormat="1" ht="12" spans="1:7">
      <c r="A98" s="23" t="s">
        <v>223</v>
      </c>
      <c r="B98" s="23" t="s">
        <v>7</v>
      </c>
      <c r="C98" s="23" t="s">
        <v>8</v>
      </c>
      <c r="D98" s="23" t="s">
        <v>217</v>
      </c>
      <c r="E98" s="23" t="s">
        <v>224</v>
      </c>
      <c r="F98" s="23">
        <v>1167.04</v>
      </c>
      <c r="G98" s="23" t="s">
        <v>219</v>
      </c>
    </row>
    <row r="99" s="10" customFormat="1" ht="12" spans="1:7">
      <c r="A99" s="23" t="s">
        <v>225</v>
      </c>
      <c r="B99" s="23" t="s">
        <v>97</v>
      </c>
      <c r="C99" s="23" t="s">
        <v>98</v>
      </c>
      <c r="D99" s="23" t="s">
        <v>35</v>
      </c>
      <c r="E99" s="23" t="s">
        <v>226</v>
      </c>
      <c r="F99" s="23">
        <v>479</v>
      </c>
      <c r="G99" s="23" t="s">
        <v>227</v>
      </c>
    </row>
    <row r="100" s="10" customFormat="1" ht="12" spans="1:7">
      <c r="A100" s="23" t="s">
        <v>228</v>
      </c>
      <c r="B100" s="23" t="s">
        <v>97</v>
      </c>
      <c r="C100" s="23" t="s">
        <v>98</v>
      </c>
      <c r="D100" s="23" t="s">
        <v>48</v>
      </c>
      <c r="E100" s="23" t="s">
        <v>226</v>
      </c>
      <c r="F100" s="23">
        <v>260</v>
      </c>
      <c r="G100" s="23" t="s">
        <v>229</v>
      </c>
    </row>
    <row r="101" s="9" customFormat="1" ht="12" spans="1:7">
      <c r="A101" s="23" t="s">
        <v>230</v>
      </c>
      <c r="B101" s="23" t="s">
        <v>7</v>
      </c>
      <c r="C101" s="23" t="s">
        <v>8</v>
      </c>
      <c r="D101" s="23" t="s">
        <v>13</v>
      </c>
      <c r="E101" s="23" t="s">
        <v>231</v>
      </c>
      <c r="F101" s="23">
        <v>4062.24</v>
      </c>
      <c r="G101" s="23" t="s">
        <v>232</v>
      </c>
    </row>
    <row r="102" s="9" customFormat="1" ht="12" spans="1:7">
      <c r="A102" s="23" t="s">
        <v>233</v>
      </c>
      <c r="B102" s="23" t="s">
        <v>7</v>
      </c>
      <c r="C102" s="23" t="s">
        <v>8</v>
      </c>
      <c r="D102" s="23" t="s">
        <v>9</v>
      </c>
      <c r="E102" s="23" t="s">
        <v>234</v>
      </c>
      <c r="F102" s="23">
        <v>277</v>
      </c>
      <c r="G102" s="23" t="s">
        <v>235</v>
      </c>
    </row>
    <row r="103" s="2" customFormat="1" ht="12" spans="1:7">
      <c r="A103" s="23" t="s">
        <v>236</v>
      </c>
      <c r="B103" s="23" t="s">
        <v>7</v>
      </c>
      <c r="C103" s="23" t="s">
        <v>8</v>
      </c>
      <c r="D103" s="23" t="s">
        <v>16</v>
      </c>
      <c r="E103" s="23" t="s">
        <v>237</v>
      </c>
      <c r="F103" s="23">
        <v>349</v>
      </c>
      <c r="G103" s="23" t="s">
        <v>238</v>
      </c>
    </row>
    <row r="104" s="2" customFormat="1" spans="6:6">
      <c r="F104" s="24">
        <f>SUM(F2:F103)</f>
        <v>106988.6</v>
      </c>
    </row>
    <row r="105" s="2" customFormat="1" ht="18.75" spans="1:6">
      <c r="A105" s="25"/>
      <c r="E105" s="26" t="s">
        <v>239</v>
      </c>
      <c r="F105" s="26"/>
    </row>
    <row r="106" s="2" customFormat="1" ht="12" spans="1:6">
      <c r="A106" s="27"/>
      <c r="E106" s="1" t="s">
        <v>11</v>
      </c>
      <c r="F106" s="28">
        <v>3178</v>
      </c>
    </row>
    <row r="107" s="2" customFormat="1" ht="12" spans="5:6">
      <c r="E107" s="1" t="s">
        <v>240</v>
      </c>
      <c r="F107" s="28">
        <v>18930</v>
      </c>
    </row>
    <row r="108" s="2" customFormat="1" ht="12" spans="5:6">
      <c r="E108" s="1" t="s">
        <v>56</v>
      </c>
      <c r="F108" s="28">
        <v>5095</v>
      </c>
    </row>
    <row r="109" s="2" customFormat="1" ht="12" spans="5:6">
      <c r="E109" s="1" t="s">
        <v>241</v>
      </c>
      <c r="F109" s="28">
        <v>40150</v>
      </c>
    </row>
    <row r="110" s="2" customFormat="1" ht="12" spans="5:6">
      <c r="E110" s="1" t="s">
        <v>203</v>
      </c>
      <c r="F110" s="28">
        <v>353</v>
      </c>
    </row>
    <row r="111" s="2" customFormat="1" ht="12" spans="5:6">
      <c r="E111" s="1" t="s">
        <v>207</v>
      </c>
      <c r="F111" s="28">
        <v>920</v>
      </c>
    </row>
    <row r="112" s="2" customFormat="1" ht="12" spans="5:6">
      <c r="E112" s="1" t="s">
        <v>210</v>
      </c>
      <c r="F112" s="28">
        <v>771</v>
      </c>
    </row>
    <row r="113" s="2" customFormat="1" ht="12" spans="5:6">
      <c r="E113" s="1" t="s">
        <v>212</v>
      </c>
      <c r="F113" s="28">
        <v>1180</v>
      </c>
    </row>
    <row r="114" s="2" customFormat="1" ht="12" spans="5:6">
      <c r="E114" s="1" t="s">
        <v>215</v>
      </c>
      <c r="F114" s="28">
        <v>2700</v>
      </c>
    </row>
    <row r="115" s="2" customFormat="1" ht="12" spans="5:6">
      <c r="E115" s="1" t="s">
        <v>219</v>
      </c>
      <c r="F115" s="28">
        <v>3862</v>
      </c>
    </row>
    <row r="116" s="2" customFormat="1" ht="12" spans="5:6">
      <c r="E116" s="1" t="s">
        <v>227</v>
      </c>
      <c r="F116" s="28">
        <v>479</v>
      </c>
    </row>
    <row r="117" s="2" customFormat="1" ht="12" spans="5:6">
      <c r="E117" s="1" t="s">
        <v>229</v>
      </c>
      <c r="F117" s="28">
        <v>260</v>
      </c>
    </row>
    <row r="118" s="2" customFormat="1" ht="12" spans="5:6">
      <c r="E118" s="1" t="s">
        <v>232</v>
      </c>
      <c r="F118" s="28">
        <v>4062</v>
      </c>
    </row>
    <row r="119" s="2" customFormat="1" ht="12" spans="5:6">
      <c r="E119" s="1" t="s">
        <v>235</v>
      </c>
      <c r="F119" s="28">
        <v>277</v>
      </c>
    </row>
    <row r="120" s="2" customFormat="1" ht="12" spans="5:6">
      <c r="E120" s="1" t="s">
        <v>238</v>
      </c>
      <c r="F120" s="28">
        <v>349</v>
      </c>
    </row>
    <row r="121" s="2" customFormat="1" ht="12" spans="5:6">
      <c r="E121" s="1" t="s">
        <v>242</v>
      </c>
      <c r="F121" s="28">
        <v>21699</v>
      </c>
    </row>
    <row r="122" s="2" customFormat="1" ht="12" spans="5:6">
      <c r="E122" s="1" t="s">
        <v>243</v>
      </c>
      <c r="F122" s="28">
        <v>2719</v>
      </c>
    </row>
    <row r="123" s="2" customFormat="1" ht="12" spans="5:6">
      <c r="E123" s="29" t="s">
        <v>244</v>
      </c>
      <c r="F123" s="30"/>
    </row>
    <row r="124" s="2" customFormat="1" spans="6:6">
      <c r="F124" s="31">
        <f>SUM(F106:F123)</f>
        <v>106984</v>
      </c>
    </row>
    <row r="125" s="2" customFormat="1" ht="12"/>
    <row r="126" s="2" customFormat="1" ht="12"/>
    <row r="127" s="2" customFormat="1" ht="12"/>
    <row r="128" s="2" customFormat="1" ht="12"/>
    <row r="129" s="2" customFormat="1" ht="12"/>
    <row r="130" s="2" customFormat="1" ht="12"/>
    <row r="131" s="2" customFormat="1" ht="12"/>
    <row r="132" s="2" customFormat="1" ht="12"/>
    <row r="133" s="2" customFormat="1" ht="12"/>
    <row r="134" s="2" customFormat="1" ht="12"/>
    <row r="135" s="2" customFormat="1" ht="12"/>
    <row r="136" s="2" customFormat="1" ht="12" spans="4:4">
      <c r="D136" s="2">
        <f>37*500</f>
        <v>18500</v>
      </c>
    </row>
    <row r="137" s="2" customFormat="1" ht="12"/>
    <row r="138" s="2" customFormat="1" ht="12"/>
    <row r="139" s="2" customFormat="1" ht="12"/>
    <row r="140" s="2" customFormat="1" ht="12"/>
    <row r="141" s="2" customFormat="1" ht="12"/>
    <row r="142" s="2" customFormat="1" ht="12"/>
    <row r="143" s="2" customFormat="1" ht="12"/>
    <row r="144" s="2" customFormat="1" ht="12"/>
    <row r="145" s="2" customFormat="1" ht="12"/>
    <row r="146" s="2" customFormat="1" ht="12"/>
    <row r="147" s="2" customFormat="1" ht="12"/>
    <row r="148" s="2" customFormat="1" ht="12"/>
    <row r="149" s="2" customFormat="1" ht="12"/>
    <row r="150" s="2" customFormat="1" ht="12"/>
    <row r="151" s="2" customFormat="1" ht="12"/>
    <row r="152" s="2" customFormat="1" ht="12"/>
    <row r="153" s="2" customFormat="1" ht="12"/>
    <row r="154" s="2" customFormat="1" ht="12"/>
    <row r="155" s="2" customFormat="1" ht="12"/>
    <row r="156" s="2" customFormat="1" ht="12"/>
    <row r="157" s="2" customFormat="1" ht="12"/>
    <row r="158" s="2" customFormat="1" ht="12"/>
    <row r="159" s="2" customFormat="1" ht="12"/>
    <row r="160" s="2" customFormat="1" ht="12"/>
    <row r="161" s="2" customFormat="1" ht="12"/>
    <row r="162" s="2" customFormat="1" ht="12"/>
    <row r="163" s="2" customFormat="1" ht="12"/>
    <row r="164" s="2" customFormat="1" ht="12"/>
    <row r="165" s="2" customFormat="1" ht="12"/>
    <row r="166" s="2" customFormat="1" ht="12"/>
    <row r="167" s="2" customFormat="1" ht="12"/>
    <row r="168" s="2" customFormat="1" ht="12"/>
    <row r="169" s="2" customFormat="1" ht="12"/>
    <row r="170" s="2" customFormat="1" ht="12"/>
    <row r="171" s="2" customFormat="1" ht="12"/>
    <row r="172" s="2" customFormat="1" ht="12"/>
    <row r="173" s="2" customFormat="1" ht="12"/>
    <row r="174" s="2" customFormat="1" ht="12"/>
  </sheetData>
  <mergeCells count="1">
    <mergeCell ref="E105:F105"/>
  </mergeCells>
  <conditionalFormatting sqref="A1:A174">
    <cfRule type="duplicateValues" dxfId="0" priority="2"/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6" sqref="A6"/>
    </sheetView>
  </sheetViews>
  <sheetFormatPr defaultColWidth="9.14285714285714" defaultRowHeight="15" outlineLevelRow="5" outlineLevelCol="6"/>
  <cols>
    <col min="1" max="1" width="14" customWidth="1"/>
  </cols>
  <sheetData>
    <row r="1" spans="1:7">
      <c r="A1" s="33" t="s">
        <v>187</v>
      </c>
      <c r="B1" s="1" t="s">
        <v>7</v>
      </c>
      <c r="C1" s="1" t="s">
        <v>8</v>
      </c>
      <c r="D1" s="1" t="s">
        <v>188</v>
      </c>
      <c r="E1" s="1" t="s">
        <v>19</v>
      </c>
      <c r="F1" s="1">
        <v>900</v>
      </c>
      <c r="G1" s="1" t="s">
        <v>189</v>
      </c>
    </row>
    <row r="2" spans="1:7">
      <c r="A2" s="1" t="s">
        <v>190</v>
      </c>
      <c r="B2" s="1" t="s">
        <v>7</v>
      </c>
      <c r="C2" s="1" t="s">
        <v>8</v>
      </c>
      <c r="D2" s="1" t="s">
        <v>191</v>
      </c>
      <c r="E2" s="1" t="s">
        <v>19</v>
      </c>
      <c r="F2" s="1">
        <v>861</v>
      </c>
      <c r="G2" s="1" t="s">
        <v>189</v>
      </c>
    </row>
    <row r="3" spans="1:7">
      <c r="A3" s="1" t="s">
        <v>192</v>
      </c>
      <c r="B3" s="1" t="s">
        <v>7</v>
      </c>
      <c r="C3" s="1" t="s">
        <v>8</v>
      </c>
      <c r="D3" s="1" t="s">
        <v>193</v>
      </c>
      <c r="E3" s="1" t="s">
        <v>19</v>
      </c>
      <c r="F3" s="1">
        <v>600</v>
      </c>
      <c r="G3" s="1" t="s">
        <v>189</v>
      </c>
    </row>
    <row r="4" spans="1:7">
      <c r="A4" s="1" t="s">
        <v>194</v>
      </c>
      <c r="B4" s="1" t="s">
        <v>7</v>
      </c>
      <c r="C4" s="1" t="s">
        <v>8</v>
      </c>
      <c r="D4" s="1" t="s">
        <v>151</v>
      </c>
      <c r="E4" s="1" t="s">
        <v>195</v>
      </c>
      <c r="F4" s="1">
        <v>280</v>
      </c>
      <c r="G4" s="1" t="s">
        <v>189</v>
      </c>
    </row>
    <row r="5" spans="1:7">
      <c r="A5" s="1" t="s">
        <v>196</v>
      </c>
      <c r="B5" s="1" t="s">
        <v>7</v>
      </c>
      <c r="C5" s="1" t="s">
        <v>8</v>
      </c>
      <c r="D5" s="1" t="s">
        <v>32</v>
      </c>
      <c r="E5" s="1" t="s">
        <v>197</v>
      </c>
      <c r="F5" s="1">
        <v>168</v>
      </c>
      <c r="G5" s="1" t="s">
        <v>189</v>
      </c>
    </row>
    <row r="6" spans="1:7">
      <c r="A6" s="1" t="s">
        <v>198</v>
      </c>
      <c r="B6" s="1" t="s">
        <v>7</v>
      </c>
      <c r="C6" s="1" t="s">
        <v>8</v>
      </c>
      <c r="D6" s="1" t="s">
        <v>199</v>
      </c>
      <c r="E6" s="1" t="s">
        <v>200</v>
      </c>
      <c r="F6" s="1">
        <v>210</v>
      </c>
      <c r="G6" s="1" t="s">
        <v>189</v>
      </c>
    </row>
  </sheetData>
  <conditionalFormatting sqref="A1:A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Gopi.R</dc:creator>
  <cp:lastModifiedBy>Gopi.R</cp:lastModifiedBy>
  <dcterms:created xsi:type="dcterms:W3CDTF">2022-11-21T04:41:00Z</dcterms:created>
  <dcterms:modified xsi:type="dcterms:W3CDTF">2022-11-21T04:53:52Z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4130DE53390D4437BA05D2867C3A8AFE</vt:lpwstr>
  </property>
  <property fmtid="{D5CDD505-2E9C-101B-9397-08002B2CF9AE}" pid="3" name="KSOProductBuildVer">
    <vt:lpwstr>1033-11.2.0.11341</vt:lpwstr>
  </property>
</Properties>
</file>