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<sst xmlns="http://schemas.openxmlformats.org/spreadsheetml/2006/main" count="1171" uniqueCount="434">
  <si>
    <t>WayBill No.</t>
  </si>
  <si>
    <t>WayBill Type</t>
  </si>
  <si>
    <t>Bill Type</t>
  </si>
  <si>
    <t>Book Date</t>
  </si>
  <si>
    <t>Customer</t>
  </si>
  <si>
    <t>Charge To be Collected</t>
  </si>
  <si>
    <t>Received Amount</t>
  </si>
  <si>
    <t>08125222300777</t>
  </si>
  <si>
    <t>To-Pay</t>
  </si>
  <si>
    <t>DELIVERY</t>
  </si>
  <si>
    <t>18-Jan-2023</t>
  </si>
  <si>
    <t>JOHNSON CONTROLS-HITACHI AIR CONDITIONING INDIA LTD</t>
  </si>
  <si>
    <t>debit to booking agent agm sir approval date:</t>
  </si>
  <si>
    <t>10105622300472</t>
  </si>
  <si>
    <t>01-Feb-2023</t>
  </si>
  <si>
    <t>L.G ELECTRONICS</t>
  </si>
  <si>
    <t>10105622300473</t>
  </si>
  <si>
    <t>10114922300346</t>
  </si>
  <si>
    <t>04-Feb-2023</t>
  </si>
  <si>
    <t>LG ELECTRONICS INDIA PVT LTD</t>
  </si>
  <si>
    <t>10101722302243</t>
  </si>
  <si>
    <t>09-Jan-2023</t>
  </si>
  <si>
    <t>LG ELECTRINCS INDIA PV LTD</t>
  </si>
  <si>
    <t>REF MAIL DT 10.02.23  DEBIT BOOKING AGENT</t>
  </si>
  <si>
    <t>10105622300465</t>
  </si>
  <si>
    <t>30-Jan-2023</t>
  </si>
  <si>
    <t>Ram paper varnishing</t>
  </si>
  <si>
    <t>10105422300069</t>
  </si>
  <si>
    <t>12-Jan-2023</t>
  </si>
  <si>
    <t>DSM NUTRITIONAL PRODUCTS INDIA PVT LTD</t>
  </si>
  <si>
    <t>debit to nagapattinam agent ref mail date;10.02.23. (Agm approved)</t>
  </si>
  <si>
    <t>02100112302410</t>
  </si>
  <si>
    <t>Paid</t>
  </si>
  <si>
    <t>BOOKING</t>
  </si>
  <si>
    <t>PON PURE LOGISTICS PRIVATE LIMITED</t>
  </si>
  <si>
    <t>write off</t>
  </si>
  <si>
    <t>02100112302411</t>
  </si>
  <si>
    <t>02100112302504</t>
  </si>
  <si>
    <t>23-Feb-2023</t>
  </si>
  <si>
    <t>AMITHI ENERGY</t>
  </si>
  <si>
    <t>WRITE OFF APPROVED BY AGM SIR MAIL 24.02.23</t>
  </si>
  <si>
    <t>02100112302424</t>
  </si>
  <si>
    <t>WRITEOFF</t>
  </si>
  <si>
    <t>02100112302452</t>
  </si>
  <si>
    <t>10-Feb-2023</t>
  </si>
  <si>
    <t>02100112302453</t>
  </si>
  <si>
    <t>02100112302454</t>
  </si>
  <si>
    <t>02100112302442</t>
  </si>
  <si>
    <t>08-Feb-2023</t>
  </si>
  <si>
    <t>V.KUMAR</t>
  </si>
  <si>
    <t>BILLING</t>
  </si>
  <si>
    <t>02100112302497</t>
  </si>
  <si>
    <t>20-Feb-2023</t>
  </si>
  <si>
    <t>Billing</t>
  </si>
  <si>
    <t>01100222300439</t>
  </si>
  <si>
    <t>PREMIER ELMECH SYSTEMS PVT LTD</t>
  </si>
  <si>
    <t>Billling</t>
  </si>
  <si>
    <t>03117222300374</t>
  </si>
  <si>
    <t>19-Jan-2023</t>
  </si>
  <si>
    <t>PON PURE SPECIALITY CHEMICAL PRIVATE LIMITED</t>
  </si>
  <si>
    <t>03117222300379</t>
  </si>
  <si>
    <t>25-Jan-2023</t>
  </si>
  <si>
    <t>03117222300381</t>
  </si>
  <si>
    <t>PURE CHEMICALS CO</t>
  </si>
  <si>
    <t>03117222300382</t>
  </si>
  <si>
    <t>PON PURE CHEMICAL INDIA P LTD</t>
  </si>
  <si>
    <t>03123022300785</t>
  </si>
  <si>
    <t>24-Jan-2023</t>
  </si>
  <si>
    <t>03123022300805</t>
  </si>
  <si>
    <t>03123022300813</t>
  </si>
  <si>
    <t>03-Feb-2023</t>
  </si>
  <si>
    <t>07103322300450</t>
  </si>
  <si>
    <t>14-Feb-2023</t>
  </si>
  <si>
    <t>T.A.V.PRODUCTS PV LTD - CHENNAI</t>
  </si>
  <si>
    <t>09102222300491</t>
  </si>
  <si>
    <t>11-Feb-2023</t>
  </si>
  <si>
    <t>PREIMIER MARKETING</t>
  </si>
  <si>
    <t>10105722300066</t>
  </si>
  <si>
    <t>18-Feb-2023</t>
  </si>
  <si>
    <t>HAVELLS INDIA P LTD</t>
  </si>
  <si>
    <t>10127522300097</t>
  </si>
  <si>
    <t>07-Feb-2023</t>
  </si>
  <si>
    <t>PANASONIC LIFE SOLUTION INDIA PVT LTD CHENNAI</t>
  </si>
  <si>
    <t>12106722300501</t>
  </si>
  <si>
    <t>31-Jan-2023</t>
  </si>
  <si>
    <t>05111422300376</t>
  </si>
  <si>
    <t>billing</t>
  </si>
  <si>
    <t>01102322301961</t>
  </si>
  <si>
    <t>OASIS ENERGY SOLUTIONS - CHENNAI</t>
  </si>
  <si>
    <t>CASH Rs.54430/- remitted date;13.02.23 RBL Maduravoyal Branch</t>
  </si>
  <si>
    <t>01109622300439</t>
  </si>
  <si>
    <t>09-Feb-2023</t>
  </si>
  <si>
    <t>R B TRADING</t>
  </si>
  <si>
    <t>02107222300185</t>
  </si>
  <si>
    <t>VASANTH&amp;CO</t>
  </si>
  <si>
    <t>02107222300186</t>
  </si>
  <si>
    <t>02107222300187</t>
  </si>
  <si>
    <t>02112722301776</t>
  </si>
  <si>
    <t>ARTHI AGENCY</t>
  </si>
  <si>
    <t>03100022308890</t>
  </si>
  <si>
    <t>MILACRON(I)PVT LTD</t>
  </si>
  <si>
    <t>03123122301806</t>
  </si>
  <si>
    <t>VINOTH AGENCIES</t>
  </si>
  <si>
    <t>03123122301811</t>
  </si>
  <si>
    <t>NIRMALA AGRO SERRVICE</t>
  </si>
  <si>
    <t>03123122301866</t>
  </si>
  <si>
    <t>06-Feb-2023</t>
  </si>
  <si>
    <t>NIRMALA AGRO SERVICE</t>
  </si>
  <si>
    <t>03123322301864</t>
  </si>
  <si>
    <t>28-Jan-2023</t>
  </si>
  <si>
    <t>ELITE EQUIPMENTS</t>
  </si>
  <si>
    <t>03123322301900</t>
  </si>
  <si>
    <t>REKHA</t>
  </si>
  <si>
    <t>03123622301050</t>
  </si>
  <si>
    <t>VUMMIDI BANGARU JEWELLERS</t>
  </si>
  <si>
    <t>03123622301080</t>
  </si>
  <si>
    <t>MANECK JEWELS PRIVATE LIMITED</t>
  </si>
  <si>
    <t>05107122300585</t>
  </si>
  <si>
    <t>E.KKHAREEDO INDIA LLP</t>
  </si>
  <si>
    <t>05111522303408</t>
  </si>
  <si>
    <t>SUBASH</t>
  </si>
  <si>
    <t>05111522303474</t>
  </si>
  <si>
    <t>ILAVARASAN</t>
  </si>
  <si>
    <t>05118022302616</t>
  </si>
  <si>
    <t>K.S.SAMBANTHA CHETTIYAR</t>
  </si>
  <si>
    <t>06124422300017</t>
  </si>
  <si>
    <t>SANKAR</t>
  </si>
  <si>
    <t>07103322300419</t>
  </si>
  <si>
    <t>PREMIER ELMECH SYSTEM  P  LTD</t>
  </si>
  <si>
    <t>07105022303618</t>
  </si>
  <si>
    <t>sss hitech contruction</t>
  </si>
  <si>
    <t>07105022303672</t>
  </si>
  <si>
    <t>GIRIYAS INVESTMENT [P] LTD</t>
  </si>
  <si>
    <t>07115922300343</t>
  </si>
  <si>
    <t>S.Marimuthu</t>
  </si>
  <si>
    <t>08104822300216</t>
  </si>
  <si>
    <t>POTHYS PRIVATE LIMITED</t>
  </si>
  <si>
    <t>08125222300821</t>
  </si>
  <si>
    <t>GIRIAS INVESTMENT PVT LTD</t>
  </si>
  <si>
    <t>09102122300289</t>
  </si>
  <si>
    <t>27-Jan-2023</t>
  </si>
  <si>
    <t>JAYACHANDRAN TEXTILES</t>
  </si>
  <si>
    <t>09102122300293</t>
  </si>
  <si>
    <t>NALLI CHINNASAMY  CHETTY</t>
  </si>
  <si>
    <t>09102122300299</t>
  </si>
  <si>
    <t>09102122300304</t>
  </si>
  <si>
    <t>09102122300306</t>
  </si>
  <si>
    <t>02-Feb-2023</t>
  </si>
  <si>
    <t>JEYACHANDRAN TEXTILES</t>
  </si>
  <si>
    <t>09102122300315</t>
  </si>
  <si>
    <t>09121822300409</t>
  </si>
  <si>
    <t>PRISTINE FOODS(ANAND GANESAN)</t>
  </si>
  <si>
    <t>09121822300414</t>
  </si>
  <si>
    <t>YUVASRI TRADITIONAL SHOP-(SURESH)</t>
  </si>
  <si>
    <t>09121822300429</t>
  </si>
  <si>
    <t>Mr.Jaganathan</t>
  </si>
  <si>
    <t>10101722302338</t>
  </si>
  <si>
    <t>S.PERUMAL</t>
  </si>
  <si>
    <t>10101722302380</t>
  </si>
  <si>
    <t>g.anand</t>
  </si>
  <si>
    <t>10101722302388</t>
  </si>
  <si>
    <t>SETTU</t>
  </si>
  <si>
    <t>10101722302389</t>
  </si>
  <si>
    <t>ansari</t>
  </si>
  <si>
    <t>10105622300470</t>
  </si>
  <si>
    <t>Lucas India</t>
  </si>
  <si>
    <t>10106022302036</t>
  </si>
  <si>
    <t>arjun</t>
  </si>
  <si>
    <t>10106022302090</t>
  </si>
  <si>
    <t>EUROPEAN FLAVOURS&amp; FRAGRANCES INDIA</t>
  </si>
  <si>
    <t>10106022302113</t>
  </si>
  <si>
    <t>SYNERGEN PHARMA</t>
  </si>
  <si>
    <t>10106022302116</t>
  </si>
  <si>
    <t>10106022302126</t>
  </si>
  <si>
    <t>10119022300841</t>
  </si>
  <si>
    <t>PALANIVEL...</t>
  </si>
  <si>
    <t>10119022300848</t>
  </si>
  <si>
    <t>ASHOK KUMAR</t>
  </si>
  <si>
    <t>10119022300860</t>
  </si>
  <si>
    <t>ILANTHENDRAL</t>
  </si>
  <si>
    <t>10127522300092</t>
  </si>
  <si>
    <t>11127922300001</t>
  </si>
  <si>
    <t>OASIS ENERGY SOLUTIONS</t>
  </si>
  <si>
    <t>12106722300550</t>
  </si>
  <si>
    <t>ADHIRA FOODS</t>
  </si>
  <si>
    <t>02116122301850</t>
  </si>
  <si>
    <t>23-Jan-2023</t>
  </si>
  <si>
    <t>DHINAKARAN</t>
  </si>
  <si>
    <t>CASH RS.8040 REMITTED DATE: 01.02.23  MOGAPPAIR BRANCH</t>
  </si>
  <si>
    <t>03104622300241</t>
  </si>
  <si>
    <t>GIRI&amp;CO</t>
  </si>
  <si>
    <t>CASH RS.8040 REMITTED DATE: 01.02.24  MOGAPPAIR BRANCH</t>
  </si>
  <si>
    <t>08100422303424</t>
  </si>
  <si>
    <t>CASH RS.8040 REMITTED DATE: 01.02.25  MOGAPPAIR BRANCH</t>
  </si>
  <si>
    <t>08104822300206</t>
  </si>
  <si>
    <t>20-Jan-2023</t>
  </si>
  <si>
    <t>PANASONIC LIFE SOLUTIONS INDIA PRIVATE LIMITED</t>
  </si>
  <si>
    <t>CASH RS.8040 REMITTED DATE: 01.02.26  MOGAPPAIR BRANCH</t>
  </si>
  <si>
    <t>10100722302146</t>
  </si>
  <si>
    <t>sri siva sakthi oil traders</t>
  </si>
  <si>
    <t>CASH RS.8040 REMITTED DATE: 01.02.27  MOGAPPAIR BRANCH</t>
  </si>
  <si>
    <t>10102022300600</t>
  </si>
  <si>
    <t>SRI KAMATCHI ENTERPRISES</t>
  </si>
  <si>
    <t>CASH RS.8040 REMITTED DATE: 01.02.28  MOGAPPAIR BRANCH</t>
  </si>
  <si>
    <t>10103222300044</t>
  </si>
  <si>
    <t>MANOHER</t>
  </si>
  <si>
    <t>CASH RS.8040 REMITTED DATE: 01.02.29  MOGAPPAIR BRANCH</t>
  </si>
  <si>
    <t>10105622300456</t>
  </si>
  <si>
    <t>Urza Components</t>
  </si>
  <si>
    <t>CASH RS.8040 REMITTED DATE: 01.02.30  MOGAPPAIR BRANCH</t>
  </si>
  <si>
    <t>10119022300827</t>
  </si>
  <si>
    <t>21-Jan-2023</t>
  </si>
  <si>
    <t>CASH RS.8040 REMITTED DATE: 01.02.31  MOGAPPAIR BRANCH</t>
  </si>
  <si>
    <t>12106722300470</t>
  </si>
  <si>
    <t>SRI SIVASAKTHI OIL TRADERS</t>
  </si>
  <si>
    <t>CASH RS.8040 REMITTED DATE: 01.02.32  MOGAPPAIR BRANCH</t>
  </si>
  <si>
    <t>01126422301576</t>
  </si>
  <si>
    <t>AMMAYAPPAR TEXTILES PVT LTD</t>
  </si>
  <si>
    <t>chq NO :851551 RS.6889/- DT 11.02.23 BANGALORE</t>
  </si>
  <si>
    <t>01102322301928</t>
  </si>
  <si>
    <t>ASM Marketing Pvt Ltd</t>
  </si>
  <si>
    <t>CHQ NO 020948 DATE: 30.01.23 RS.5285 REMITTED 31.01.23.</t>
  </si>
  <si>
    <t>11122522300032</t>
  </si>
  <si>
    <t>SURAJ MARKETTING</t>
  </si>
  <si>
    <t>imp 304515730612 rs.5900/- dt 14.02.23 raman guindy (9230-3330=5900)</t>
  </si>
  <si>
    <t>3330 WRITEOFF</t>
  </si>
  <si>
    <t>10105622300492</t>
  </si>
  <si>
    <t>21-Feb-2023</t>
  </si>
  <si>
    <t>BENCO THERMAL TECHNOLOGIES (P) LTD</t>
  </si>
  <si>
    <t>IMPS/P2A/305312660191 RS.1332/- 22.02.23 (CUSTOMER)</t>
  </si>
  <si>
    <t>07103522301802</t>
  </si>
  <si>
    <t>IMPCOPS</t>
  </si>
  <si>
    <t>neft AXSK230380013911/3150/PON PURE RS.4000/-  DT 07.02.23</t>
  </si>
  <si>
    <t>07103522301788</t>
  </si>
  <si>
    <t>SRI    LALITHA  ENTERPRISES</t>
  </si>
  <si>
    <t>paytm  304858848799 rs.230/- 17.02.23 gopinath</t>
  </si>
  <si>
    <t>09121822300441</t>
  </si>
  <si>
    <t>G.PRIYA</t>
  </si>
  <si>
    <t>paytm 304659964054 rs.200/- dt 15.02.23 gopinath</t>
  </si>
  <si>
    <t>05118022302847</t>
  </si>
  <si>
    <t>HARIHRISHNAN AGENCY</t>
  </si>
  <si>
    <t>RAMAN IMPS 305420892745 RS. 4566/- DATE:23.02.23</t>
  </si>
  <si>
    <t>09102122300361</t>
  </si>
  <si>
    <t>10101722302501</t>
  </si>
  <si>
    <t>RAJA TYRES &amp;SPARES</t>
  </si>
  <si>
    <t>01102322302069</t>
  </si>
  <si>
    <t>10106022302247</t>
  </si>
  <si>
    <t>mitocon pharmaceticals</t>
  </si>
  <si>
    <t>10119022300894</t>
  </si>
  <si>
    <t>raman ref: S00223555963 RS.7957/- DATE: 20.02.23</t>
  </si>
  <si>
    <t>01116022300368</t>
  </si>
  <si>
    <t>SUKANYAS BALAJI TRADERS PVT LTD</t>
  </si>
  <si>
    <t>03104622300264</t>
  </si>
  <si>
    <t>03109822301468</t>
  </si>
  <si>
    <t>seeragam native store</t>
  </si>
  <si>
    <t>05118022302728</t>
  </si>
  <si>
    <t>JAI VIJAYAKUMAR</t>
  </si>
  <si>
    <t>05118022302740</t>
  </si>
  <si>
    <t>sri vidya upsaka nilayam</t>
  </si>
  <si>
    <t>06106222300565</t>
  </si>
  <si>
    <t>vasanth and co mylapore</t>
  </si>
  <si>
    <t>09126322300047</t>
  </si>
  <si>
    <t>L.N, Lakshmipathy</t>
  </si>
  <si>
    <t>10101722302473</t>
  </si>
  <si>
    <t>15-Feb-2023</t>
  </si>
  <si>
    <t>justice teekaraman</t>
  </si>
  <si>
    <t>10119022300895</t>
  </si>
  <si>
    <t>GAYATHRI ENTERPRIS</t>
  </si>
  <si>
    <t>GOWTHAM</t>
  </si>
  <si>
    <t>06107522300864</t>
  </si>
  <si>
    <t>SREE ANANDAVALLI KALYANA MANDAPAM OUTLET RAMRAJ</t>
  </si>
  <si>
    <t>raman upi 305507991639 rs.500 dt 23.02.23</t>
  </si>
  <si>
    <t>12101422300563</t>
  </si>
  <si>
    <t>MR.SURESH BABU SIR</t>
  </si>
  <si>
    <t>REF ; 0130121241 RS.200/- DATE 30.01.23 MR.SURESHBABU</t>
  </si>
  <si>
    <t>02106622303670</t>
  </si>
  <si>
    <t>VASANTH AND CO</t>
  </si>
  <si>
    <t>ref no 0202100615 rs.330/- dt 02.02.23   gopi</t>
  </si>
  <si>
    <t>06121222300109</t>
  </si>
  <si>
    <t>16-Feb-2023</t>
  </si>
  <si>
    <t>JAYALAKSHMI TRADERS</t>
  </si>
  <si>
    <t>ref: 305126224296 rs.1070/- date: 20.02.23</t>
  </si>
  <si>
    <t>05111422300357</t>
  </si>
  <si>
    <t>JEYACHANDRAN INDUSTRIES PVT LTD</t>
  </si>
  <si>
    <t>RS.6565/- TRANS... REF NO 0215175442 DT 15.02.23</t>
  </si>
  <si>
    <t>02100112302443</t>
  </si>
  <si>
    <t>RCPL LOGISTICS PRIVATE LIMITED</t>
  </si>
  <si>
    <t>upi /303995817055 496 08.02.23 and  upi/309221918474 rs 140 dt 08.02.23</t>
  </si>
  <si>
    <t>05111522303594</t>
  </si>
  <si>
    <t>KARTHIK RAJA</t>
  </si>
  <si>
    <t>UPI 0304978449827 RS.1583/- GOPINATH</t>
  </si>
  <si>
    <t>01116022300304</t>
  </si>
  <si>
    <t>ESAKKI</t>
  </si>
  <si>
    <t>upi 302025609883 rs.1180/- dt 20.01.23.. siva</t>
  </si>
  <si>
    <t>02100112302402</t>
  </si>
  <si>
    <t>TYP RUBBER BELTINGS ( INDIA ) PVT LTD</t>
  </si>
  <si>
    <t>UPI 302862193479 RS.486/- DATE: 28.01.23.... SABARISH</t>
  </si>
  <si>
    <t>03123322301859</t>
  </si>
  <si>
    <t>SHINE ENTERPRISE</t>
  </si>
  <si>
    <t>UPI 303009385739 RS.1967 DT 30.01.23 SATHISH</t>
  </si>
  <si>
    <t>02100112302412</t>
  </si>
  <si>
    <t>CPR KEMPRODUCTS INDIA PRIVATE LIMITED</t>
  </si>
  <si>
    <t>UPI 303098971826 RS.3082/- DT 30.01.23. SURESH</t>
  </si>
  <si>
    <t>02100112302418</t>
  </si>
  <si>
    <t>upi 303129366929 rs.315 date: 31.01.23.</t>
  </si>
  <si>
    <t>08102922300194</t>
  </si>
  <si>
    <t>LIVGURD ENERGY TECHNOLOGIES</t>
  </si>
  <si>
    <t>upi 303266913342 rs.1356 dt 01.02.23 siva</t>
  </si>
  <si>
    <t>10101722302393</t>
  </si>
  <si>
    <t>k.karthikeyan</t>
  </si>
  <si>
    <t>upi 304046808770 rs.310/- dt 09.02.23 gopinath</t>
  </si>
  <si>
    <t>03123322301883</t>
  </si>
  <si>
    <t>upi 304091350772 rs 855 dt 09.02.23 sathish</t>
  </si>
  <si>
    <t>03100022308768</t>
  </si>
  <si>
    <t>upi 304093219439 rs.672/- dt 09.02.23 sathish</t>
  </si>
  <si>
    <t>02106622303714</t>
  </si>
  <si>
    <t>SRI MOOKAMBIGAI TRADERS m</t>
  </si>
  <si>
    <t>upi 304163890262 rs.893 date: 10.02.23</t>
  </si>
  <si>
    <t>08104822300215</t>
  </si>
  <si>
    <t>10105722300060</t>
  </si>
  <si>
    <t>upi 304413535472 rs.1200/- date: 13.02.23</t>
  </si>
  <si>
    <t>12106722300565</t>
  </si>
  <si>
    <t>10124722301253</t>
  </si>
  <si>
    <t>E.NEELAKANDAN</t>
  </si>
  <si>
    <t>upi 304818083787 rs.400/- 17.02.23 suresh r</t>
  </si>
  <si>
    <t>02106622303881</t>
  </si>
  <si>
    <t>LUCKY TRADING CORPORATION</t>
  </si>
  <si>
    <t>upi 304865075685 rs.315/- dt 17.02.23 gopinath</t>
  </si>
  <si>
    <t>06107522300851</t>
  </si>
  <si>
    <t>13-Feb-2023</t>
  </si>
  <si>
    <t>upi 304878340005 rs.1080/- 17.02.23 suresh</t>
  </si>
  <si>
    <t>02100112302466</t>
  </si>
  <si>
    <t>upi 341134398048 rs.291 14.02.23 gopinath</t>
  </si>
  <si>
    <t>03123122301805</t>
  </si>
  <si>
    <t>MR-MANI MARAN   -  CHHB</t>
  </si>
  <si>
    <t>upi no 304512584706 rs. 2710/- dt 14.02.23 suresh r</t>
  </si>
  <si>
    <t>03100022309195</t>
  </si>
  <si>
    <t>vlcc personal care ltdd</t>
  </si>
  <si>
    <t>UTR 30521101154 RS.3833 DATE: 21.02.23 RAMAN CHEK</t>
  </si>
  <si>
    <t>03100022309198</t>
  </si>
  <si>
    <t>VLCC PERSONAL CARE LTD</t>
  </si>
  <si>
    <t>03123622301103</t>
  </si>
  <si>
    <t>GURUKRUPA EXPORTS</t>
  </si>
  <si>
    <t>06106222300570</t>
  </si>
  <si>
    <t>10119022300917</t>
  </si>
  <si>
    <t>17-Feb-2023</t>
  </si>
  <si>
    <t>07105022303718</t>
  </si>
  <si>
    <t>07105022303761</t>
  </si>
  <si>
    <t>10119022300910</t>
  </si>
  <si>
    <t>02100112302505</t>
  </si>
  <si>
    <t>24-Feb-2023</t>
  </si>
  <si>
    <t>MR-15458</t>
  </si>
  <si>
    <t>vp sir consignment to be remitted by vp sir</t>
  </si>
  <si>
    <t>05100322308920</t>
  </si>
  <si>
    <t>VASU</t>
  </si>
  <si>
    <t>Cash Rs.40990 remitted RBL BANK SAVEETHA BRANCH.. DATE:27.02.23</t>
  </si>
  <si>
    <t>01102322301986</t>
  </si>
  <si>
    <t>GRIIAS</t>
  </si>
  <si>
    <t>02108622301065</t>
  </si>
  <si>
    <t>SRI LAKSHMIRAAM HEALTH CARE</t>
  </si>
  <si>
    <t>02116122302014</t>
  </si>
  <si>
    <t>K RAJENDRAN LAVANYA</t>
  </si>
  <si>
    <t>03100022308674</t>
  </si>
  <si>
    <t>03123122301882</t>
  </si>
  <si>
    <t>03123122301933</t>
  </si>
  <si>
    <t>05111422300341</t>
  </si>
  <si>
    <t>SELVAPANDI</t>
  </si>
  <si>
    <t>07103522301571</t>
  </si>
  <si>
    <t>03-Dec-2022</t>
  </si>
  <si>
    <t>A U  MARKETING</t>
  </si>
  <si>
    <t>07103522301849</t>
  </si>
  <si>
    <t>NATURES   MANIA</t>
  </si>
  <si>
    <t>07126122300079</t>
  </si>
  <si>
    <t>10-Jan-2023</t>
  </si>
  <si>
    <t>POLYCAB INDIA LIMITED</t>
  </si>
  <si>
    <t>08100422303669</t>
  </si>
  <si>
    <t>SRI CEYALAMMAN KOSALAI ORGANIC</t>
  </si>
  <si>
    <t>08119622300156</t>
  </si>
  <si>
    <t>N.SIVAPRAKSAM</t>
  </si>
  <si>
    <t>09121822300435</t>
  </si>
  <si>
    <t>SARANYA</t>
  </si>
  <si>
    <t>09126322300044</t>
  </si>
  <si>
    <t>09126322300045</t>
  </si>
  <si>
    <t>VASANTH AND CO THIRUVALLUR CHENNAI HUB</t>
  </si>
  <si>
    <t>10100722302152</t>
  </si>
  <si>
    <t>HARISH</t>
  </si>
  <si>
    <t>10100722302165</t>
  </si>
  <si>
    <t>12-Feb-2023</t>
  </si>
  <si>
    <t>C.GOKUL</t>
  </si>
  <si>
    <t>10101722302463</t>
  </si>
  <si>
    <t>nibu hygiene &amp; care pvt ltd</t>
  </si>
  <si>
    <t>10103622301073</t>
  </si>
  <si>
    <t>VASANTH &amp; CO</t>
  </si>
  <si>
    <t>10106022302193</t>
  </si>
  <si>
    <t>s. VIJAYALASHMI</t>
  </si>
  <si>
    <t>10119022300845</t>
  </si>
  <si>
    <t>vaithi</t>
  </si>
  <si>
    <t>10119022300859</t>
  </si>
  <si>
    <t>MR JOHN KENNEDY</t>
  </si>
  <si>
    <t>10119022300903</t>
  </si>
  <si>
    <t>SRITHAR</t>
  </si>
  <si>
    <t>10119022300904</t>
  </si>
  <si>
    <t>12101422300679</t>
  </si>
  <si>
    <t>ERPEEE PACKAGING</t>
  </si>
  <si>
    <t>12101422300681</t>
  </si>
  <si>
    <t>12106722300471</t>
  </si>
  <si>
    <t>KAVITHA</t>
  </si>
  <si>
    <t>12106722300600</t>
  </si>
  <si>
    <t>08125622302179</t>
  </si>
  <si>
    <t>SRI KUMARAN AGRO SERVICE</t>
  </si>
  <si>
    <t>02100112302450</t>
  </si>
  <si>
    <t>02100112302500</t>
  </si>
  <si>
    <t>03123122301959</t>
  </si>
  <si>
    <t>05118022302644</t>
  </si>
  <si>
    <t>CITY NATTU MARUNDHU KADAI</t>
  </si>
  <si>
    <t>05118022302817</t>
  </si>
  <si>
    <t>P S SEEVAL STORE</t>
  </si>
  <si>
    <t>08119622300145</t>
  </si>
  <si>
    <t>11-Jan-2023</t>
  </si>
  <si>
    <t>N.RANJIT</t>
  </si>
  <si>
    <t>03100022309354</t>
  </si>
  <si>
    <t>MILACRON INDIA PRIVATE LIMITED</t>
  </si>
  <si>
    <t>03123122301953</t>
  </si>
  <si>
    <t>sri balamurugan agro</t>
  </si>
  <si>
    <t>09121822300455</t>
  </si>
  <si>
    <t>22-Feb-2023</t>
  </si>
  <si>
    <t>EGAMBARAM UDAIYAR</t>
  </si>
  <si>
    <t>09126322300042</t>
  </si>
  <si>
    <t>vasanth and co Gowrivakkam</t>
  </si>
  <si>
    <t>vp sir consignment to be remitted by vp sir (02100112302505)</t>
  </si>
  <si>
    <t>DEBIT BOOKING AGENT</t>
  </si>
  <si>
    <t>TOTAL AMOUNT REMITTED</t>
  </si>
  <si>
    <t>TOTAL DCCS AMOUNT</t>
  </si>
  <si>
    <t>EXCESS AMOUNT LR NO 3123122301922 GOWTHAM RS.1228/-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</si>
</sst>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0_);[Red]\(0\)"/>
  </numFmts>
  <fonts count="36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  <font>
      <b/>
      <sz val="11"/>
      <name val="Calibri"/>
      <charset val="134"/>
    </font>
    <font>
      <sz val="11"/>
      <color theme="8" tint="-0.25"/>
      <name val="Calibri"/>
      <charset val="134"/>
    </font>
    <font>
      <sz val="11"/>
      <color rgb="FFFF0000"/>
      <name val="Calibri"/>
      <charset val="134"/>
    </font>
    <font>
      <sz val="12"/>
      <color rgb="FFFF0000"/>
      <name val="Calibri"/>
      <charset val="134"/>
      <scheme val="minor"/>
    </font>
    <font>
      <sz val="11"/>
      <color theme="0"/>
      <name val="Calibri"/>
      <charset val="134"/>
    </font>
    <font>
      <sz val="11"/>
      <color theme="3"/>
      <name val="Calibri"/>
      <charset val="134"/>
    </font>
    <font>
      <sz val="11"/>
      <color rgb="FF7030A0"/>
      <name val="Calibri"/>
      <charset val="134"/>
    </font>
    <font>
      <b/>
      <sz val="11"/>
      <color rgb="FF7030A0"/>
      <name val="Calibri"/>
      <charset val="134"/>
    </font>
    <font>
      <b/>
      <sz val="12"/>
      <name val="Calibri"/>
      <charset val="134"/>
      <scheme val="minor"/>
    </font>
    <font>
      <b/>
      <sz val="11"/>
      <color theme="0"/>
      <name val="Calibri"/>
      <charset val="134"/>
    </font>
    <font>
      <b/>
      <sz val="12"/>
      <color rgb="FF7030A0"/>
      <name val="Calibri"/>
      <charset val="134"/>
      <scheme val="minor"/>
    </font>
    <font>
      <b/>
      <sz val="11"/>
      <color rgb="FFFFC000"/>
      <name val="Calibri"/>
      <charset val="134"/>
    </font>
    <font>
      <sz val="12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14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1" fillId="24" borderId="6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/>
    <xf numFmtId="0" fontId="6" fillId="3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7" fillId="5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8" fillId="4" borderId="1" xfId="0" applyNumberFormat="1" applyFont="1" applyFill="1" applyBorder="1" applyAlignment="1">
      <alignment horizontal="left" vertical="center"/>
    </xf>
    <xf numFmtId="0" fontId="8" fillId="6" borderId="1" xfId="0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6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9" fillId="4" borderId="1" xfId="0" applyNumberFormat="1" applyFont="1" applyFill="1" applyBorder="1" applyAlignment="1">
      <alignment horizontal="left" vertical="center"/>
    </xf>
    <xf numFmtId="0" fontId="9" fillId="6" borderId="1" xfId="0" applyNumberFormat="1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0" fillId="7" borderId="1" xfId="0" applyNumberFormat="1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>
      <alignment horizontal="left" vertical="center"/>
    </xf>
    <xf numFmtId="0" fontId="11" fillId="4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3" fillId="6" borderId="1" xfId="0" applyNumberFormat="1" applyFont="1" applyFill="1" applyBorder="1" applyAlignment="1">
      <alignment horizontal="left" vertical="center"/>
    </xf>
    <xf numFmtId="0" fontId="11" fillId="6" borderId="1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80" fontId="12" fillId="8" borderId="1" xfId="0" applyNumberFormat="1" applyFont="1" applyFill="1" applyBorder="1" applyAlignment="1">
      <alignment horizontal="left" vertical="center"/>
    </xf>
    <xf numFmtId="0" fontId="12" fillId="8" borderId="1" xfId="0" applyNumberFormat="1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left" vertical="center"/>
    </xf>
    <xf numFmtId="0" fontId="13" fillId="4" borderId="1" xfId="0" applyNumberFormat="1" applyFont="1" applyFill="1" applyBorder="1" applyAlignment="1"/>
    <xf numFmtId="0" fontId="13" fillId="6" borderId="1" xfId="0" applyNumberFormat="1" applyFont="1" applyFill="1" applyBorder="1" applyAlignment="1"/>
    <xf numFmtId="0" fontId="13" fillId="6" borderId="1" xfId="0" applyNumberFormat="1" applyFont="1" applyFill="1" applyBorder="1" applyAlignment="1">
      <alignment horizontal="left"/>
    </xf>
    <xf numFmtId="0" fontId="10" fillId="6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" fillId="7" borderId="0" xfId="0" applyNumberFormat="1" applyFont="1" applyFill="1" applyAlignment="1">
      <alignment horizontal="left" vertical="center"/>
    </xf>
    <xf numFmtId="0" fontId="12" fillId="9" borderId="0" xfId="0" applyFont="1" applyFill="1" applyBorder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/>
    <xf numFmtId="0" fontId="15" fillId="0" borderId="1" xfId="0" applyNumberFormat="1" applyFont="1" applyFill="1" applyBorder="1" applyAlignment="1">
      <alignment horizontal="left"/>
    </xf>
    <xf numFmtId="0" fontId="2" fillId="7" borderId="1" xfId="0" applyNumberFormat="1" applyFont="1" applyFill="1" applyBorder="1" applyAlignment="1">
      <alignment horizontal="left" vertical="center"/>
    </xf>
    <xf numFmtId="0" fontId="1" fillId="7" borderId="1" xfId="0" applyNumberFormat="1" applyFont="1" applyFill="1" applyBorder="1" applyAlignment="1">
      <alignment horizontal="left" vertical="center"/>
    </xf>
    <xf numFmtId="0" fontId="15" fillId="7" borderId="1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Alignment="1"/>
    <xf numFmtId="0" fontId="15" fillId="7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left"/>
    </xf>
    <xf numFmtId="0" fontId="15" fillId="0" borderId="0" xfId="0" applyNumberFormat="1" applyFont="1" applyFill="1" applyAlignment="1"/>
    <xf numFmtId="0" fontId="5" fillId="0" borderId="0" xfId="0" applyNumberFormat="1" applyFont="1" applyFill="1" applyAlignment="1">
      <alignment horizontal="left" vertical="center"/>
    </xf>
    <xf numFmtId="0" fontId="10" fillId="6" borderId="0" xfId="0" applyNumberFormat="1" applyFont="1" applyFill="1" applyAlignment="1">
      <alignment horizontal="left" vertical="center"/>
    </xf>
    <xf numFmtId="0" fontId="5" fillId="6" borderId="0" xfId="0" applyNumberFormat="1" applyFont="1" applyFill="1" applyAlignment="1">
      <alignment horizontal="left" vertical="center"/>
    </xf>
    <xf numFmtId="0" fontId="9" fillId="6" borderId="2" xfId="0" applyNumberFormat="1" applyFont="1" applyFill="1" applyBorder="1" applyAlignment="1">
      <alignment horizontal="left" vertical="center"/>
    </xf>
    <xf numFmtId="0" fontId="7" fillId="8" borderId="0" xfId="0" applyNumberFormat="1" applyFont="1" applyFill="1" applyAlignment="1">
      <alignment horizontal="left" vertical="center"/>
    </xf>
    <xf numFmtId="0" fontId="12" fillId="9" borderId="0" xfId="0" applyNumberFormat="1" applyFont="1" applyFill="1" applyAlignment="1">
      <alignment horizontal="left" vertical="center"/>
    </xf>
    <xf numFmtId="0" fontId="1" fillId="6" borderId="1" xfId="0" applyNumberFormat="1" applyFont="1" applyFill="1" applyBorder="1" applyAlignment="1">
      <alignment horizontal="left" vertical="center"/>
    </xf>
    <xf numFmtId="0" fontId="7" fillId="8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197</xdr:row>
      <xdr:rowOff>100330</xdr:rowOff>
    </xdr:from>
    <xdr:to>
      <xdr:col>4</xdr:col>
      <xdr:colOff>1667510</xdr:colOff>
      <xdr:row>226</xdr:row>
      <xdr:rowOff>138430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7771705"/>
          <a:ext cx="5419725" cy="5562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7"/>
  <sheetViews>
    <sheetView tabSelected="1" topLeftCell="A59" workbookViewId="0">
      <selection activeCell="E9" sqref="E9"/>
    </sheetView>
  </sheetViews>
  <sheetFormatPr defaultColWidth="9" defaultRowHeight="15"/>
  <cols>
    <col min="1" max="1" width="18.5714285714286" customWidth="1"/>
    <col min="2" max="2" width="13.4285714285714" customWidth="1"/>
    <col min="3" max="3" width="10.5714285714286" customWidth="1"/>
    <col min="4" max="4" width="13.7142857142857" customWidth="1"/>
    <col min="5" max="5" width="67" customWidth="1"/>
    <col min="6" max="6" width="23.2857142857143" customWidth="1"/>
    <col min="7" max="7" width="18.1428571428571" customWidth="1"/>
    <col min="8" max="8" width="71" customWidth="1"/>
    <col min="9" max="9" width="15.7142857142857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2"/>
      <c r="J1" s="12"/>
    </row>
    <row r="2" spans="1:10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>
        <v>909</v>
      </c>
      <c r="G2" s="2">
        <v>909</v>
      </c>
      <c r="H2" s="3" t="s">
        <v>12</v>
      </c>
      <c r="I2" s="13"/>
      <c r="J2" s="12"/>
    </row>
    <row r="3" spans="1:10">
      <c r="A3" s="2" t="s">
        <v>13</v>
      </c>
      <c r="B3" s="2" t="s">
        <v>8</v>
      </c>
      <c r="C3" s="2" t="s">
        <v>9</v>
      </c>
      <c r="D3" s="2" t="s">
        <v>14</v>
      </c>
      <c r="E3" s="2" t="s">
        <v>15</v>
      </c>
      <c r="F3" s="2">
        <v>1908</v>
      </c>
      <c r="G3" s="2">
        <v>1908</v>
      </c>
      <c r="H3" s="3" t="s">
        <v>12</v>
      </c>
      <c r="I3" s="13"/>
      <c r="J3" s="12"/>
    </row>
    <row r="4" spans="1:10">
      <c r="A4" s="2" t="s">
        <v>16</v>
      </c>
      <c r="B4" s="2" t="s">
        <v>8</v>
      </c>
      <c r="C4" s="2" t="s">
        <v>9</v>
      </c>
      <c r="D4" s="2" t="s">
        <v>14</v>
      </c>
      <c r="E4" s="2" t="s">
        <v>15</v>
      </c>
      <c r="F4" s="2">
        <v>1376</v>
      </c>
      <c r="G4" s="2">
        <v>1376</v>
      </c>
      <c r="H4" s="3" t="s">
        <v>12</v>
      </c>
      <c r="I4" s="13"/>
      <c r="J4" s="12"/>
    </row>
    <row r="5" spans="1:10">
      <c r="A5" s="2" t="s">
        <v>17</v>
      </c>
      <c r="B5" s="2" t="s">
        <v>8</v>
      </c>
      <c r="C5" s="2" t="s">
        <v>9</v>
      </c>
      <c r="D5" s="2" t="s">
        <v>18</v>
      </c>
      <c r="E5" s="2" t="s">
        <v>19</v>
      </c>
      <c r="F5" s="2">
        <v>1174</v>
      </c>
      <c r="G5" s="2">
        <v>1174</v>
      </c>
      <c r="H5" s="3" t="s">
        <v>12</v>
      </c>
      <c r="I5" s="13"/>
      <c r="J5" s="12"/>
    </row>
    <row r="6" spans="1:10">
      <c r="A6" s="2" t="s">
        <v>20</v>
      </c>
      <c r="B6" s="2" t="s">
        <v>8</v>
      </c>
      <c r="C6" s="2" t="s">
        <v>9</v>
      </c>
      <c r="D6" s="2" t="s">
        <v>21</v>
      </c>
      <c r="E6" s="2" t="s">
        <v>22</v>
      </c>
      <c r="F6" s="2">
        <v>1901</v>
      </c>
      <c r="G6" s="2">
        <v>1901</v>
      </c>
      <c r="H6" s="3" t="s">
        <v>23</v>
      </c>
      <c r="I6" s="13"/>
      <c r="J6" s="12"/>
    </row>
    <row r="7" spans="1:10">
      <c r="A7" s="2" t="s">
        <v>24</v>
      </c>
      <c r="B7" s="2" t="s">
        <v>8</v>
      </c>
      <c r="C7" s="2" t="s">
        <v>9</v>
      </c>
      <c r="D7" s="2" t="s">
        <v>25</v>
      </c>
      <c r="E7" s="2" t="s">
        <v>26</v>
      </c>
      <c r="F7" s="2">
        <v>981</v>
      </c>
      <c r="G7" s="2">
        <v>981</v>
      </c>
      <c r="H7" s="3" t="s">
        <v>23</v>
      </c>
      <c r="I7" s="13"/>
      <c r="J7" s="12"/>
    </row>
    <row r="8" spans="1:10">
      <c r="A8" s="2" t="s">
        <v>27</v>
      </c>
      <c r="B8" s="2" t="s">
        <v>8</v>
      </c>
      <c r="C8" s="2" t="s">
        <v>9</v>
      </c>
      <c r="D8" s="2" t="s">
        <v>28</v>
      </c>
      <c r="E8" s="2" t="s">
        <v>29</v>
      </c>
      <c r="F8" s="2">
        <v>6382.88</v>
      </c>
      <c r="G8" s="2">
        <v>6382.88</v>
      </c>
      <c r="H8" s="2" t="s">
        <v>30</v>
      </c>
      <c r="I8" s="13"/>
      <c r="J8" s="12"/>
    </row>
    <row r="9" spans="1:10">
      <c r="A9" s="4" t="s">
        <v>31</v>
      </c>
      <c r="B9" s="4" t="s">
        <v>32</v>
      </c>
      <c r="C9" s="4" t="s">
        <v>33</v>
      </c>
      <c r="D9" s="4" t="s">
        <v>25</v>
      </c>
      <c r="E9" s="4" t="s">
        <v>34</v>
      </c>
      <c r="F9" s="4">
        <v>112</v>
      </c>
      <c r="G9" s="4">
        <v>112</v>
      </c>
      <c r="H9" s="5" t="s">
        <v>35</v>
      </c>
      <c r="I9" s="13"/>
      <c r="J9" s="12"/>
    </row>
    <row r="10" spans="1:10">
      <c r="A10" s="4" t="s">
        <v>36</v>
      </c>
      <c r="B10" s="4" t="s">
        <v>32</v>
      </c>
      <c r="C10" s="4" t="s">
        <v>33</v>
      </c>
      <c r="D10" s="4" t="s">
        <v>25</v>
      </c>
      <c r="E10" s="4" t="s">
        <v>34</v>
      </c>
      <c r="F10" s="4">
        <v>112</v>
      </c>
      <c r="G10" s="4">
        <v>112</v>
      </c>
      <c r="H10" s="5" t="s">
        <v>35</v>
      </c>
      <c r="I10" s="13"/>
      <c r="J10" s="12"/>
    </row>
    <row r="11" spans="1:10">
      <c r="A11" s="4" t="s">
        <v>37</v>
      </c>
      <c r="B11" s="4" t="s">
        <v>32</v>
      </c>
      <c r="C11" s="4" t="s">
        <v>33</v>
      </c>
      <c r="D11" s="4" t="s">
        <v>38</v>
      </c>
      <c r="E11" s="4" t="s">
        <v>39</v>
      </c>
      <c r="F11" s="4">
        <v>174</v>
      </c>
      <c r="G11" s="4">
        <v>174</v>
      </c>
      <c r="H11" s="4" t="s">
        <v>40</v>
      </c>
      <c r="I11" s="13"/>
      <c r="J11" s="12"/>
    </row>
    <row r="12" spans="1:10">
      <c r="A12" s="4" t="s">
        <v>41</v>
      </c>
      <c r="B12" s="4" t="s">
        <v>32</v>
      </c>
      <c r="C12" s="4" t="s">
        <v>33</v>
      </c>
      <c r="D12" s="4" t="s">
        <v>14</v>
      </c>
      <c r="E12" s="4" t="s">
        <v>34</v>
      </c>
      <c r="F12" s="4">
        <v>223</v>
      </c>
      <c r="G12" s="4">
        <v>223</v>
      </c>
      <c r="H12" s="4" t="s">
        <v>42</v>
      </c>
      <c r="I12" s="13"/>
      <c r="J12" s="12"/>
    </row>
    <row r="13" spans="1:10">
      <c r="A13" s="4" t="s">
        <v>43</v>
      </c>
      <c r="B13" s="4" t="s">
        <v>32</v>
      </c>
      <c r="C13" s="4" t="s">
        <v>33</v>
      </c>
      <c r="D13" s="4" t="s">
        <v>44</v>
      </c>
      <c r="E13" s="4" t="s">
        <v>34</v>
      </c>
      <c r="F13" s="4">
        <v>112</v>
      </c>
      <c r="G13" s="4">
        <v>112</v>
      </c>
      <c r="H13" s="4" t="s">
        <v>42</v>
      </c>
      <c r="I13" s="13"/>
      <c r="J13" s="12"/>
    </row>
    <row r="14" spans="1:10">
      <c r="A14" s="4" t="s">
        <v>45</v>
      </c>
      <c r="B14" s="4" t="s">
        <v>32</v>
      </c>
      <c r="C14" s="4" t="s">
        <v>33</v>
      </c>
      <c r="D14" s="4" t="s">
        <v>44</v>
      </c>
      <c r="E14" s="4" t="s">
        <v>34</v>
      </c>
      <c r="F14" s="4">
        <v>168</v>
      </c>
      <c r="G14" s="4">
        <v>168</v>
      </c>
      <c r="H14" s="4" t="s">
        <v>42</v>
      </c>
      <c r="I14" s="13"/>
      <c r="J14" s="12"/>
    </row>
    <row r="15" spans="1:10">
      <c r="A15" s="4" t="s">
        <v>46</v>
      </c>
      <c r="B15" s="4" t="s">
        <v>32</v>
      </c>
      <c r="C15" s="4" t="s">
        <v>33</v>
      </c>
      <c r="D15" s="4" t="s">
        <v>44</v>
      </c>
      <c r="E15" s="4" t="s">
        <v>34</v>
      </c>
      <c r="F15" s="4">
        <v>112</v>
      </c>
      <c r="G15" s="4">
        <v>112</v>
      </c>
      <c r="H15" s="4" t="s">
        <v>42</v>
      </c>
      <c r="I15" s="13"/>
      <c r="J15" s="12"/>
    </row>
    <row r="16" spans="1:10">
      <c r="A16" s="6" t="s">
        <v>47</v>
      </c>
      <c r="B16" s="6" t="s">
        <v>32</v>
      </c>
      <c r="C16" s="6" t="s">
        <v>33</v>
      </c>
      <c r="D16" s="6" t="s">
        <v>48</v>
      </c>
      <c r="E16" s="6" t="s">
        <v>49</v>
      </c>
      <c r="F16" s="6">
        <v>637</v>
      </c>
      <c r="G16" s="6">
        <v>637</v>
      </c>
      <c r="H16" s="6" t="s">
        <v>50</v>
      </c>
      <c r="I16" s="13"/>
      <c r="J16" s="12"/>
    </row>
    <row r="17" spans="1:10">
      <c r="A17" s="6" t="s">
        <v>51</v>
      </c>
      <c r="B17" s="6" t="s">
        <v>32</v>
      </c>
      <c r="C17" s="6" t="s">
        <v>33</v>
      </c>
      <c r="D17" s="6" t="s">
        <v>52</v>
      </c>
      <c r="E17" s="6" t="s">
        <v>49</v>
      </c>
      <c r="F17" s="6">
        <v>288</v>
      </c>
      <c r="G17" s="6">
        <v>288</v>
      </c>
      <c r="H17" s="6" t="s">
        <v>53</v>
      </c>
      <c r="I17" s="14"/>
      <c r="J17" s="15"/>
    </row>
    <row r="18" spans="1:10">
      <c r="A18" s="6" t="s">
        <v>54</v>
      </c>
      <c r="B18" s="6" t="s">
        <v>8</v>
      </c>
      <c r="C18" s="6" t="s">
        <v>9</v>
      </c>
      <c r="D18" s="6" t="s">
        <v>18</v>
      </c>
      <c r="E18" s="6" t="s">
        <v>55</v>
      </c>
      <c r="F18" s="6">
        <v>268</v>
      </c>
      <c r="G18" s="6">
        <v>268</v>
      </c>
      <c r="H18" s="7" t="s">
        <v>56</v>
      </c>
      <c r="I18" s="14"/>
      <c r="J18" s="15"/>
    </row>
    <row r="19" spans="1:10">
      <c r="A19" s="6" t="s">
        <v>57</v>
      </c>
      <c r="B19" s="6" t="s">
        <v>8</v>
      </c>
      <c r="C19" s="6" t="s">
        <v>9</v>
      </c>
      <c r="D19" s="6" t="s">
        <v>58</v>
      </c>
      <c r="E19" s="6" t="s">
        <v>59</v>
      </c>
      <c r="F19" s="6">
        <v>2197</v>
      </c>
      <c r="G19" s="6">
        <v>2197</v>
      </c>
      <c r="H19" s="7" t="s">
        <v>56</v>
      </c>
      <c r="I19" s="14"/>
      <c r="J19" s="15"/>
    </row>
    <row r="20" spans="1:10">
      <c r="A20" s="6" t="s">
        <v>60</v>
      </c>
      <c r="B20" s="6" t="s">
        <v>8</v>
      </c>
      <c r="C20" s="6" t="s">
        <v>9</v>
      </c>
      <c r="D20" s="6" t="s">
        <v>61</v>
      </c>
      <c r="E20" s="6" t="s">
        <v>59</v>
      </c>
      <c r="F20" s="6">
        <v>17335.36</v>
      </c>
      <c r="G20" s="6">
        <v>17335.36</v>
      </c>
      <c r="H20" s="7" t="s">
        <v>56</v>
      </c>
      <c r="I20" s="14"/>
      <c r="J20" s="15"/>
    </row>
    <row r="21" spans="1:10">
      <c r="A21" s="6" t="s">
        <v>62</v>
      </c>
      <c r="B21" s="6" t="s">
        <v>8</v>
      </c>
      <c r="C21" s="6" t="s">
        <v>9</v>
      </c>
      <c r="D21" s="6" t="s">
        <v>61</v>
      </c>
      <c r="E21" s="6" t="s">
        <v>63</v>
      </c>
      <c r="F21" s="6">
        <v>2688</v>
      </c>
      <c r="G21" s="6">
        <v>2688</v>
      </c>
      <c r="H21" s="7" t="s">
        <v>56</v>
      </c>
      <c r="I21" s="14"/>
      <c r="J21" s="15"/>
    </row>
    <row r="22" spans="1:10">
      <c r="A22" s="6" t="s">
        <v>64</v>
      </c>
      <c r="B22" s="6" t="s">
        <v>8</v>
      </c>
      <c r="C22" s="6" t="s">
        <v>9</v>
      </c>
      <c r="D22" s="6" t="s">
        <v>61</v>
      </c>
      <c r="E22" s="6" t="s">
        <v>65</v>
      </c>
      <c r="F22" s="6">
        <v>392</v>
      </c>
      <c r="G22" s="6">
        <v>392</v>
      </c>
      <c r="H22" s="7" t="s">
        <v>56</v>
      </c>
      <c r="I22" s="14"/>
      <c r="J22" s="15"/>
    </row>
    <row r="23" spans="1:10">
      <c r="A23" s="6" t="s">
        <v>66</v>
      </c>
      <c r="B23" s="6" t="s">
        <v>8</v>
      </c>
      <c r="C23" s="6" t="s">
        <v>9</v>
      </c>
      <c r="D23" s="6" t="s">
        <v>67</v>
      </c>
      <c r="E23" s="6" t="s">
        <v>55</v>
      </c>
      <c r="F23" s="6">
        <v>1219</v>
      </c>
      <c r="G23" s="6">
        <v>1219</v>
      </c>
      <c r="H23" s="7" t="s">
        <v>56</v>
      </c>
      <c r="I23" s="14"/>
      <c r="J23" s="15"/>
    </row>
    <row r="24" spans="1:10">
      <c r="A24" s="6" t="s">
        <v>68</v>
      </c>
      <c r="B24" s="6" t="s">
        <v>8</v>
      </c>
      <c r="C24" s="6" t="s">
        <v>9</v>
      </c>
      <c r="D24" s="6" t="s">
        <v>14</v>
      </c>
      <c r="E24" s="6" t="s">
        <v>55</v>
      </c>
      <c r="F24" s="6">
        <v>332</v>
      </c>
      <c r="G24" s="6">
        <v>332</v>
      </c>
      <c r="H24" s="7" t="s">
        <v>56</v>
      </c>
      <c r="I24" s="13"/>
      <c r="J24" s="12"/>
    </row>
    <row r="25" spans="1:10">
      <c r="A25" s="6" t="s">
        <v>69</v>
      </c>
      <c r="B25" s="6" t="s">
        <v>8</v>
      </c>
      <c r="C25" s="6" t="s">
        <v>9</v>
      </c>
      <c r="D25" s="6" t="s">
        <v>70</v>
      </c>
      <c r="E25" s="6" t="s">
        <v>55</v>
      </c>
      <c r="F25" s="6">
        <v>660</v>
      </c>
      <c r="G25" s="6">
        <v>660</v>
      </c>
      <c r="H25" s="7" t="s">
        <v>56</v>
      </c>
      <c r="I25" s="13"/>
      <c r="J25" s="12"/>
    </row>
    <row r="26" spans="1:10">
      <c r="A26" s="6" t="s">
        <v>71</v>
      </c>
      <c r="B26" s="6" t="s">
        <v>8</v>
      </c>
      <c r="C26" s="6" t="s">
        <v>9</v>
      </c>
      <c r="D26" s="6" t="s">
        <v>72</v>
      </c>
      <c r="E26" s="6" t="s">
        <v>73</v>
      </c>
      <c r="F26" s="6">
        <v>297</v>
      </c>
      <c r="G26" s="6">
        <v>297</v>
      </c>
      <c r="H26" s="7" t="s">
        <v>56</v>
      </c>
      <c r="I26" s="13"/>
      <c r="J26" s="12"/>
    </row>
    <row r="27" spans="1:10">
      <c r="A27" s="6" t="s">
        <v>74</v>
      </c>
      <c r="B27" s="6" t="s">
        <v>8</v>
      </c>
      <c r="C27" s="6" t="s">
        <v>9</v>
      </c>
      <c r="D27" s="6" t="s">
        <v>75</v>
      </c>
      <c r="E27" s="6" t="s">
        <v>76</v>
      </c>
      <c r="F27" s="6">
        <v>550</v>
      </c>
      <c r="G27" s="6">
        <v>550</v>
      </c>
      <c r="H27" s="7" t="s">
        <v>56</v>
      </c>
      <c r="I27" s="13"/>
      <c r="J27" s="12"/>
    </row>
    <row r="28" spans="1:10">
      <c r="A28" s="6" t="s">
        <v>77</v>
      </c>
      <c r="B28" s="6" t="s">
        <v>8</v>
      </c>
      <c r="C28" s="6" t="s">
        <v>9</v>
      </c>
      <c r="D28" s="6" t="s">
        <v>78</v>
      </c>
      <c r="E28" s="6" t="s">
        <v>79</v>
      </c>
      <c r="F28" s="6">
        <v>391</v>
      </c>
      <c r="G28" s="6">
        <v>391</v>
      </c>
      <c r="H28" s="7" t="s">
        <v>56</v>
      </c>
      <c r="I28" s="13"/>
      <c r="J28" s="12"/>
    </row>
    <row r="29" spans="1:10">
      <c r="A29" s="6" t="s">
        <v>80</v>
      </c>
      <c r="B29" s="6" t="s">
        <v>8</v>
      </c>
      <c r="C29" s="6" t="s">
        <v>9</v>
      </c>
      <c r="D29" s="6" t="s">
        <v>81</v>
      </c>
      <c r="E29" s="6" t="s">
        <v>82</v>
      </c>
      <c r="F29" s="6">
        <v>343</v>
      </c>
      <c r="G29" s="6">
        <v>343</v>
      </c>
      <c r="H29" s="7" t="s">
        <v>56</v>
      </c>
      <c r="I29" s="13"/>
      <c r="J29" s="12"/>
    </row>
    <row r="30" spans="1:10">
      <c r="A30" s="6" t="s">
        <v>83</v>
      </c>
      <c r="B30" s="6" t="s">
        <v>8</v>
      </c>
      <c r="C30" s="6" t="s">
        <v>9</v>
      </c>
      <c r="D30" s="6" t="s">
        <v>84</v>
      </c>
      <c r="E30" s="6" t="s">
        <v>55</v>
      </c>
      <c r="F30" s="6">
        <v>339</v>
      </c>
      <c r="G30" s="6">
        <v>339</v>
      </c>
      <c r="H30" s="7" t="s">
        <v>56</v>
      </c>
      <c r="I30" s="12"/>
      <c r="J30" s="12"/>
    </row>
    <row r="31" ht="15.75" spans="1:10">
      <c r="A31" s="8" t="s">
        <v>85</v>
      </c>
      <c r="B31" s="8" t="s">
        <v>8</v>
      </c>
      <c r="C31" s="8" t="s">
        <v>9</v>
      </c>
      <c r="D31" s="8" t="s">
        <v>78</v>
      </c>
      <c r="E31" s="8" t="s">
        <v>55</v>
      </c>
      <c r="F31" s="9">
        <v>661</v>
      </c>
      <c r="G31" s="9">
        <v>661</v>
      </c>
      <c r="H31" s="6" t="s">
        <v>86</v>
      </c>
      <c r="I31" s="12"/>
      <c r="J31" s="12"/>
    </row>
    <row r="32" spans="1:10">
      <c r="A32" s="10" t="s">
        <v>87</v>
      </c>
      <c r="B32" s="1" t="s">
        <v>8</v>
      </c>
      <c r="C32" s="1" t="s">
        <v>9</v>
      </c>
      <c r="D32" s="1" t="s">
        <v>70</v>
      </c>
      <c r="E32" s="1" t="s">
        <v>88</v>
      </c>
      <c r="F32" s="1">
        <v>2707.04</v>
      </c>
      <c r="G32" s="1">
        <v>2707.04</v>
      </c>
      <c r="H32" s="11" t="s">
        <v>89</v>
      </c>
      <c r="I32" s="12"/>
      <c r="J32" s="12"/>
    </row>
    <row r="33" spans="1:10">
      <c r="A33" s="10" t="s">
        <v>90</v>
      </c>
      <c r="B33" s="1" t="s">
        <v>8</v>
      </c>
      <c r="C33" s="1" t="s">
        <v>9</v>
      </c>
      <c r="D33" s="1" t="s">
        <v>91</v>
      </c>
      <c r="E33" s="1" t="s">
        <v>92</v>
      </c>
      <c r="F33" s="1">
        <v>432</v>
      </c>
      <c r="G33" s="1">
        <v>432</v>
      </c>
      <c r="H33" s="11" t="s">
        <v>89</v>
      </c>
      <c r="I33" s="12"/>
      <c r="J33" s="12"/>
    </row>
    <row r="34" spans="1:10">
      <c r="A34" s="10" t="s">
        <v>93</v>
      </c>
      <c r="B34" s="1" t="s">
        <v>8</v>
      </c>
      <c r="C34" s="1" t="s">
        <v>9</v>
      </c>
      <c r="D34" s="1" t="s">
        <v>70</v>
      </c>
      <c r="E34" s="1" t="s">
        <v>94</v>
      </c>
      <c r="F34" s="1">
        <v>731</v>
      </c>
      <c r="G34" s="1">
        <v>731</v>
      </c>
      <c r="H34" s="11" t="s">
        <v>89</v>
      </c>
      <c r="I34" s="12"/>
      <c r="J34" s="12"/>
    </row>
    <row r="35" spans="1:10">
      <c r="A35" s="10" t="s">
        <v>95</v>
      </c>
      <c r="B35" s="1" t="s">
        <v>8</v>
      </c>
      <c r="C35" s="1" t="s">
        <v>9</v>
      </c>
      <c r="D35" s="1" t="s">
        <v>70</v>
      </c>
      <c r="E35" s="1" t="s">
        <v>94</v>
      </c>
      <c r="F35" s="1">
        <v>427</v>
      </c>
      <c r="G35" s="1">
        <v>427</v>
      </c>
      <c r="H35" s="11" t="s">
        <v>89</v>
      </c>
      <c r="I35" s="12"/>
      <c r="J35" s="12"/>
    </row>
    <row r="36" spans="1:10">
      <c r="A36" s="10" t="s">
        <v>96</v>
      </c>
      <c r="B36" s="1" t="s">
        <v>8</v>
      </c>
      <c r="C36" s="1" t="s">
        <v>9</v>
      </c>
      <c r="D36" s="1" t="s">
        <v>70</v>
      </c>
      <c r="E36" s="1" t="s">
        <v>94</v>
      </c>
      <c r="F36" s="1">
        <v>573</v>
      </c>
      <c r="G36" s="1">
        <v>573</v>
      </c>
      <c r="H36" s="11" t="s">
        <v>89</v>
      </c>
      <c r="I36" s="12"/>
      <c r="J36" s="12"/>
    </row>
    <row r="37" spans="1:10">
      <c r="A37" s="10" t="s">
        <v>97</v>
      </c>
      <c r="B37" s="1" t="s">
        <v>8</v>
      </c>
      <c r="C37" s="1" t="s">
        <v>9</v>
      </c>
      <c r="D37" s="1" t="s">
        <v>81</v>
      </c>
      <c r="E37" s="1" t="s">
        <v>98</v>
      </c>
      <c r="F37" s="1">
        <v>1260</v>
      </c>
      <c r="G37" s="1">
        <v>1260</v>
      </c>
      <c r="H37" s="11" t="s">
        <v>89</v>
      </c>
      <c r="I37" s="16"/>
      <c r="J37" s="16"/>
    </row>
    <row r="38" spans="1:10">
      <c r="A38" s="10" t="s">
        <v>99</v>
      </c>
      <c r="B38" s="1" t="s">
        <v>8</v>
      </c>
      <c r="C38" s="1" t="s">
        <v>9</v>
      </c>
      <c r="D38" s="1" t="s">
        <v>70</v>
      </c>
      <c r="E38" s="1" t="s">
        <v>100</v>
      </c>
      <c r="F38" s="1">
        <v>2688</v>
      </c>
      <c r="G38" s="1">
        <v>2688</v>
      </c>
      <c r="H38" s="11" t="s">
        <v>89</v>
      </c>
      <c r="I38" s="12"/>
      <c r="J38" s="12"/>
    </row>
    <row r="39" spans="1:10">
      <c r="A39" s="10" t="s">
        <v>101</v>
      </c>
      <c r="B39" s="1" t="s">
        <v>8</v>
      </c>
      <c r="C39" s="1" t="s">
        <v>9</v>
      </c>
      <c r="D39" s="1" t="s">
        <v>84</v>
      </c>
      <c r="E39" s="1" t="s">
        <v>102</v>
      </c>
      <c r="F39" s="1">
        <v>1877</v>
      </c>
      <c r="G39" s="1">
        <v>1877</v>
      </c>
      <c r="H39" s="11" t="s">
        <v>89</v>
      </c>
      <c r="I39" s="12"/>
      <c r="J39" s="12"/>
    </row>
    <row r="40" spans="1:10">
      <c r="A40" s="10" t="s">
        <v>103</v>
      </c>
      <c r="B40" s="1" t="s">
        <v>8</v>
      </c>
      <c r="C40" s="1" t="s">
        <v>9</v>
      </c>
      <c r="D40" s="1" t="s">
        <v>84</v>
      </c>
      <c r="E40" s="1" t="s">
        <v>104</v>
      </c>
      <c r="F40" s="1">
        <v>982</v>
      </c>
      <c r="G40" s="1">
        <v>982</v>
      </c>
      <c r="H40" s="11" t="s">
        <v>89</v>
      </c>
      <c r="I40" s="17"/>
      <c r="J40" s="12"/>
    </row>
    <row r="41" spans="1:10">
      <c r="A41" s="10" t="s">
        <v>105</v>
      </c>
      <c r="B41" s="1" t="s">
        <v>8</v>
      </c>
      <c r="C41" s="1" t="s">
        <v>9</v>
      </c>
      <c r="D41" s="1" t="s">
        <v>106</v>
      </c>
      <c r="E41" s="1" t="s">
        <v>107</v>
      </c>
      <c r="F41" s="1">
        <v>7262.08</v>
      </c>
      <c r="G41" s="1">
        <v>7262.08</v>
      </c>
      <c r="H41" s="11" t="s">
        <v>89</v>
      </c>
      <c r="I41" s="17"/>
      <c r="J41" s="12"/>
    </row>
    <row r="42" spans="1:10">
      <c r="A42" s="10" t="s">
        <v>108</v>
      </c>
      <c r="B42" s="1" t="s">
        <v>8</v>
      </c>
      <c r="C42" s="1" t="s">
        <v>9</v>
      </c>
      <c r="D42" s="1" t="s">
        <v>109</v>
      </c>
      <c r="E42" s="1" t="s">
        <v>110</v>
      </c>
      <c r="F42" s="1">
        <v>1393.28</v>
      </c>
      <c r="G42" s="1">
        <v>1393.28</v>
      </c>
      <c r="H42" s="11" t="s">
        <v>89</v>
      </c>
      <c r="I42" s="17"/>
      <c r="J42" s="12"/>
    </row>
    <row r="43" spans="1:10">
      <c r="A43" s="10" t="s">
        <v>111</v>
      </c>
      <c r="B43" s="1" t="s">
        <v>8</v>
      </c>
      <c r="C43" s="1" t="s">
        <v>9</v>
      </c>
      <c r="D43" s="1" t="s">
        <v>14</v>
      </c>
      <c r="E43" s="1" t="s">
        <v>112</v>
      </c>
      <c r="F43" s="1">
        <v>1948.8</v>
      </c>
      <c r="G43" s="1">
        <v>1948.8</v>
      </c>
      <c r="H43" s="11" t="s">
        <v>89</v>
      </c>
      <c r="I43" s="17"/>
      <c r="J43" s="12"/>
    </row>
    <row r="44" spans="1:10">
      <c r="A44" s="10" t="s">
        <v>113</v>
      </c>
      <c r="B44" s="1" t="s">
        <v>8</v>
      </c>
      <c r="C44" s="1" t="s">
        <v>9</v>
      </c>
      <c r="D44" s="1" t="s">
        <v>25</v>
      </c>
      <c r="E44" s="1" t="s">
        <v>114</v>
      </c>
      <c r="F44" s="1">
        <v>381</v>
      </c>
      <c r="G44" s="1">
        <v>381</v>
      </c>
      <c r="H44" s="11" t="s">
        <v>89</v>
      </c>
      <c r="I44" s="17"/>
      <c r="J44" s="12"/>
    </row>
    <row r="45" spans="1:10">
      <c r="A45" s="10" t="s">
        <v>115</v>
      </c>
      <c r="B45" s="1" t="s">
        <v>8</v>
      </c>
      <c r="C45" s="1" t="s">
        <v>9</v>
      </c>
      <c r="D45" s="1" t="s">
        <v>106</v>
      </c>
      <c r="E45" s="1" t="s">
        <v>116</v>
      </c>
      <c r="F45" s="1">
        <v>375</v>
      </c>
      <c r="G45" s="1">
        <v>375</v>
      </c>
      <c r="H45" s="11" t="s">
        <v>89</v>
      </c>
      <c r="I45" s="17"/>
      <c r="J45" s="12"/>
    </row>
    <row r="46" spans="1:10">
      <c r="A46" s="10" t="s">
        <v>117</v>
      </c>
      <c r="B46" s="1" t="s">
        <v>8</v>
      </c>
      <c r="C46" s="1" t="s">
        <v>9</v>
      </c>
      <c r="D46" s="1" t="s">
        <v>25</v>
      </c>
      <c r="E46" s="1" t="s">
        <v>118</v>
      </c>
      <c r="F46" s="1">
        <v>364</v>
      </c>
      <c r="G46" s="1">
        <v>364</v>
      </c>
      <c r="H46" s="11" t="s">
        <v>89</v>
      </c>
      <c r="I46" s="17"/>
      <c r="J46" s="12"/>
    </row>
    <row r="47" spans="1:10">
      <c r="A47" s="10" t="s">
        <v>119</v>
      </c>
      <c r="B47" s="1" t="s">
        <v>8</v>
      </c>
      <c r="C47" s="1" t="s">
        <v>9</v>
      </c>
      <c r="D47" s="1" t="s">
        <v>81</v>
      </c>
      <c r="E47" s="1" t="s">
        <v>120</v>
      </c>
      <c r="F47" s="1">
        <v>1704</v>
      </c>
      <c r="G47" s="1">
        <v>1704</v>
      </c>
      <c r="H47" s="11" t="s">
        <v>89</v>
      </c>
      <c r="I47" s="17"/>
      <c r="J47" s="12"/>
    </row>
    <row r="48" spans="1:10">
      <c r="A48" s="10" t="s">
        <v>121</v>
      </c>
      <c r="B48" s="1" t="s">
        <v>8</v>
      </c>
      <c r="C48" s="1" t="s">
        <v>9</v>
      </c>
      <c r="D48" s="1" t="s">
        <v>91</v>
      </c>
      <c r="E48" s="1" t="s">
        <v>122</v>
      </c>
      <c r="F48" s="1">
        <v>386</v>
      </c>
      <c r="G48" s="1">
        <v>386</v>
      </c>
      <c r="H48" s="11" t="s">
        <v>89</v>
      </c>
      <c r="I48" s="17"/>
      <c r="J48" s="12"/>
    </row>
    <row r="49" spans="1:10">
      <c r="A49" s="10" t="s">
        <v>123</v>
      </c>
      <c r="B49" s="1" t="s">
        <v>8</v>
      </c>
      <c r="C49" s="1" t="s">
        <v>9</v>
      </c>
      <c r="D49" s="1" t="s">
        <v>109</v>
      </c>
      <c r="E49" s="1" t="s">
        <v>124</v>
      </c>
      <c r="F49" s="1">
        <v>1545.6</v>
      </c>
      <c r="G49" s="1">
        <v>1545.6</v>
      </c>
      <c r="H49" s="11" t="s">
        <v>89</v>
      </c>
      <c r="I49" s="17"/>
      <c r="J49" s="12"/>
    </row>
    <row r="50" spans="1:10">
      <c r="A50" s="10" t="s">
        <v>125</v>
      </c>
      <c r="B50" s="1" t="s">
        <v>8</v>
      </c>
      <c r="C50" s="1" t="s">
        <v>9</v>
      </c>
      <c r="D50" s="1" t="s">
        <v>81</v>
      </c>
      <c r="E50" s="1" t="s">
        <v>126</v>
      </c>
      <c r="F50" s="1">
        <v>324</v>
      </c>
      <c r="G50" s="1">
        <v>324</v>
      </c>
      <c r="H50" s="11" t="s">
        <v>89</v>
      </c>
      <c r="I50" s="17"/>
      <c r="J50" s="12"/>
    </row>
    <row r="51" spans="1:10">
      <c r="A51" s="10" t="s">
        <v>127</v>
      </c>
      <c r="B51" s="1" t="s">
        <v>8</v>
      </c>
      <c r="C51" s="1" t="s">
        <v>9</v>
      </c>
      <c r="D51" s="1" t="s">
        <v>61</v>
      </c>
      <c r="E51" s="1" t="s">
        <v>128</v>
      </c>
      <c r="F51" s="1">
        <v>280</v>
      </c>
      <c r="G51" s="1">
        <v>280</v>
      </c>
      <c r="H51" s="11" t="s">
        <v>89</v>
      </c>
      <c r="I51" s="17"/>
      <c r="J51" s="12"/>
    </row>
    <row r="52" spans="1:10">
      <c r="A52" s="10" t="s">
        <v>129</v>
      </c>
      <c r="B52" s="1" t="s">
        <v>8</v>
      </c>
      <c r="C52" s="1" t="s">
        <v>9</v>
      </c>
      <c r="D52" s="1" t="s">
        <v>58</v>
      </c>
      <c r="E52" s="1" t="s">
        <v>130</v>
      </c>
      <c r="F52" s="1">
        <v>5999.84</v>
      </c>
      <c r="G52" s="1">
        <v>5999.84</v>
      </c>
      <c r="H52" s="11" t="s">
        <v>89</v>
      </c>
      <c r="I52" s="17"/>
      <c r="J52" s="12"/>
    </row>
    <row r="53" spans="1:10">
      <c r="A53" s="10" t="s">
        <v>131</v>
      </c>
      <c r="B53" s="1" t="s">
        <v>8</v>
      </c>
      <c r="C53" s="1" t="s">
        <v>9</v>
      </c>
      <c r="D53" s="1" t="s">
        <v>109</v>
      </c>
      <c r="E53" s="1" t="s">
        <v>132</v>
      </c>
      <c r="F53" s="1">
        <v>750</v>
      </c>
      <c r="G53" s="1">
        <v>750</v>
      </c>
      <c r="H53" s="11" t="s">
        <v>89</v>
      </c>
      <c r="I53" s="17"/>
      <c r="J53" s="12"/>
    </row>
    <row r="54" spans="1:10">
      <c r="A54" s="10" t="s">
        <v>133</v>
      </c>
      <c r="B54" s="1" t="s">
        <v>8</v>
      </c>
      <c r="C54" s="1" t="s">
        <v>9</v>
      </c>
      <c r="D54" s="1" t="s">
        <v>84</v>
      </c>
      <c r="E54" s="1" t="s">
        <v>134</v>
      </c>
      <c r="F54" s="1">
        <v>2500</v>
      </c>
      <c r="G54" s="1">
        <v>2500</v>
      </c>
      <c r="H54" s="11" t="s">
        <v>89</v>
      </c>
      <c r="I54" s="17"/>
      <c r="J54" s="12"/>
    </row>
    <row r="55" spans="1:10">
      <c r="A55" s="10" t="s">
        <v>135</v>
      </c>
      <c r="B55" s="1" t="s">
        <v>8</v>
      </c>
      <c r="C55" s="1" t="s">
        <v>9</v>
      </c>
      <c r="D55" s="1" t="s">
        <v>84</v>
      </c>
      <c r="E55" s="1" t="s">
        <v>136</v>
      </c>
      <c r="F55" s="1">
        <v>493</v>
      </c>
      <c r="G55" s="1">
        <v>493</v>
      </c>
      <c r="H55" s="11" t="s">
        <v>89</v>
      </c>
      <c r="I55" s="17"/>
      <c r="J55" s="12"/>
    </row>
    <row r="56" spans="1:10">
      <c r="A56" s="10" t="s">
        <v>137</v>
      </c>
      <c r="B56" s="1" t="s">
        <v>8</v>
      </c>
      <c r="C56" s="1" t="s">
        <v>9</v>
      </c>
      <c r="D56" s="1" t="s">
        <v>25</v>
      </c>
      <c r="E56" s="1" t="s">
        <v>138</v>
      </c>
      <c r="F56" s="1">
        <v>1251</v>
      </c>
      <c r="G56" s="1">
        <v>1251</v>
      </c>
      <c r="H56" s="11" t="s">
        <v>89</v>
      </c>
      <c r="I56" s="17"/>
      <c r="J56" s="12"/>
    </row>
    <row r="57" spans="1:10">
      <c r="A57" s="10" t="s">
        <v>139</v>
      </c>
      <c r="B57" s="1" t="s">
        <v>8</v>
      </c>
      <c r="C57" s="1" t="s">
        <v>9</v>
      </c>
      <c r="D57" s="1" t="s">
        <v>140</v>
      </c>
      <c r="E57" s="1" t="s">
        <v>141</v>
      </c>
      <c r="F57" s="1">
        <v>246</v>
      </c>
      <c r="G57" s="1">
        <v>246</v>
      </c>
      <c r="H57" s="11" t="s">
        <v>89</v>
      </c>
      <c r="I57" s="17"/>
      <c r="J57" s="12"/>
    </row>
    <row r="58" spans="1:10">
      <c r="A58" s="10" t="s">
        <v>142</v>
      </c>
      <c r="B58" s="1" t="s">
        <v>8</v>
      </c>
      <c r="C58" s="1" t="s">
        <v>9</v>
      </c>
      <c r="D58" s="1" t="s">
        <v>25</v>
      </c>
      <c r="E58" s="1" t="s">
        <v>143</v>
      </c>
      <c r="F58" s="1">
        <v>246</v>
      </c>
      <c r="G58" s="1">
        <v>246</v>
      </c>
      <c r="H58" s="11" t="s">
        <v>89</v>
      </c>
      <c r="I58" s="17"/>
      <c r="J58" s="12"/>
    </row>
    <row r="59" spans="1:10">
      <c r="A59" s="10" t="s">
        <v>144</v>
      </c>
      <c r="B59" s="1" t="s">
        <v>8</v>
      </c>
      <c r="C59" s="1" t="s">
        <v>9</v>
      </c>
      <c r="D59" s="1" t="s">
        <v>84</v>
      </c>
      <c r="E59" s="1" t="s">
        <v>143</v>
      </c>
      <c r="F59" s="1">
        <v>190</v>
      </c>
      <c r="G59" s="1">
        <v>190</v>
      </c>
      <c r="H59" s="11" t="s">
        <v>89</v>
      </c>
      <c r="I59" s="17"/>
      <c r="J59" s="12"/>
    </row>
    <row r="60" spans="1:10">
      <c r="A60" s="10" t="s">
        <v>145</v>
      </c>
      <c r="B60" s="1" t="s">
        <v>8</v>
      </c>
      <c r="C60" s="1" t="s">
        <v>9</v>
      </c>
      <c r="D60" s="1" t="s">
        <v>14</v>
      </c>
      <c r="E60" s="1" t="s">
        <v>143</v>
      </c>
      <c r="F60" s="1">
        <v>179</v>
      </c>
      <c r="G60" s="1">
        <v>179</v>
      </c>
      <c r="H60" s="11" t="s">
        <v>89</v>
      </c>
      <c r="I60" s="17"/>
      <c r="J60" s="12"/>
    </row>
    <row r="61" spans="1:10">
      <c r="A61" s="10" t="s">
        <v>146</v>
      </c>
      <c r="B61" s="1" t="s">
        <v>8</v>
      </c>
      <c r="C61" s="1" t="s">
        <v>9</v>
      </c>
      <c r="D61" s="1" t="s">
        <v>147</v>
      </c>
      <c r="E61" s="1" t="s">
        <v>148</v>
      </c>
      <c r="F61" s="1">
        <v>190</v>
      </c>
      <c r="G61" s="1">
        <v>190</v>
      </c>
      <c r="H61" s="11" t="s">
        <v>89</v>
      </c>
      <c r="I61" s="17"/>
      <c r="J61" s="12"/>
    </row>
    <row r="62" spans="1:10">
      <c r="A62" s="10" t="s">
        <v>149</v>
      </c>
      <c r="B62" s="1" t="s">
        <v>8</v>
      </c>
      <c r="C62" s="1" t="s">
        <v>9</v>
      </c>
      <c r="D62" s="1" t="s">
        <v>106</v>
      </c>
      <c r="E62" s="1" t="s">
        <v>143</v>
      </c>
      <c r="F62" s="1">
        <v>179</v>
      </c>
      <c r="G62" s="1">
        <v>179</v>
      </c>
      <c r="H62" s="11" t="s">
        <v>89</v>
      </c>
      <c r="I62" s="17"/>
      <c r="J62" s="12"/>
    </row>
    <row r="63" spans="1:10">
      <c r="A63" s="10" t="s">
        <v>150</v>
      </c>
      <c r="B63" s="1" t="s">
        <v>8</v>
      </c>
      <c r="C63" s="1" t="s">
        <v>9</v>
      </c>
      <c r="D63" s="1" t="s">
        <v>140</v>
      </c>
      <c r="E63" s="1" t="s">
        <v>151</v>
      </c>
      <c r="F63" s="1">
        <v>720</v>
      </c>
      <c r="G63" s="1">
        <v>720</v>
      </c>
      <c r="H63" s="11" t="s">
        <v>89</v>
      </c>
      <c r="I63" s="17"/>
      <c r="J63" s="12"/>
    </row>
    <row r="64" spans="1:10">
      <c r="A64" s="10" t="s">
        <v>152</v>
      </c>
      <c r="B64" s="1" t="s">
        <v>8</v>
      </c>
      <c r="C64" s="1" t="s">
        <v>9</v>
      </c>
      <c r="D64" s="1" t="s">
        <v>109</v>
      </c>
      <c r="E64" s="1" t="s">
        <v>153</v>
      </c>
      <c r="F64" s="1">
        <v>488</v>
      </c>
      <c r="G64" s="1">
        <v>488</v>
      </c>
      <c r="H64" s="11" t="s">
        <v>89</v>
      </c>
      <c r="I64" s="17"/>
      <c r="J64" s="12"/>
    </row>
    <row r="65" spans="1:10">
      <c r="A65" s="10" t="s">
        <v>154</v>
      </c>
      <c r="B65" s="1" t="s">
        <v>8</v>
      </c>
      <c r="C65" s="1" t="s">
        <v>9</v>
      </c>
      <c r="D65" s="1" t="s">
        <v>18</v>
      </c>
      <c r="E65" s="1" t="s">
        <v>155</v>
      </c>
      <c r="F65" s="1">
        <v>364</v>
      </c>
      <c r="G65" s="1">
        <v>364</v>
      </c>
      <c r="H65" s="11" t="s">
        <v>89</v>
      </c>
      <c r="I65" s="17"/>
      <c r="J65" s="12"/>
    </row>
    <row r="66" spans="1:10">
      <c r="A66" s="10" t="s">
        <v>156</v>
      </c>
      <c r="B66" s="1" t="s">
        <v>8</v>
      </c>
      <c r="C66" s="1" t="s">
        <v>9</v>
      </c>
      <c r="D66" s="1" t="s">
        <v>140</v>
      </c>
      <c r="E66" s="1" t="s">
        <v>157</v>
      </c>
      <c r="F66" s="1">
        <v>669</v>
      </c>
      <c r="G66" s="1">
        <v>669</v>
      </c>
      <c r="H66" s="11" t="s">
        <v>89</v>
      </c>
      <c r="I66" s="17"/>
      <c r="J66" s="12"/>
    </row>
    <row r="67" spans="1:10">
      <c r="A67" s="10" t="s">
        <v>158</v>
      </c>
      <c r="B67" s="1" t="s">
        <v>8</v>
      </c>
      <c r="C67" s="1" t="s">
        <v>9</v>
      </c>
      <c r="D67" s="1" t="s">
        <v>147</v>
      </c>
      <c r="E67" s="1" t="s">
        <v>159</v>
      </c>
      <c r="F67" s="1">
        <v>892</v>
      </c>
      <c r="G67" s="1">
        <v>892</v>
      </c>
      <c r="H67" s="11" t="s">
        <v>89</v>
      </c>
      <c r="I67" s="17"/>
      <c r="J67" s="12"/>
    </row>
    <row r="68" spans="1:10">
      <c r="A68" s="10" t="s">
        <v>160</v>
      </c>
      <c r="B68" s="1" t="s">
        <v>8</v>
      </c>
      <c r="C68" s="1" t="s">
        <v>9</v>
      </c>
      <c r="D68" s="1" t="s">
        <v>70</v>
      </c>
      <c r="E68" s="1" t="s">
        <v>161</v>
      </c>
      <c r="F68" s="1">
        <v>563</v>
      </c>
      <c r="G68" s="1">
        <v>563</v>
      </c>
      <c r="H68" s="11" t="s">
        <v>89</v>
      </c>
      <c r="I68" s="17"/>
      <c r="J68" s="12"/>
    </row>
    <row r="69" spans="1:10">
      <c r="A69" s="10" t="s">
        <v>162</v>
      </c>
      <c r="B69" s="1" t="s">
        <v>8</v>
      </c>
      <c r="C69" s="1" t="s">
        <v>9</v>
      </c>
      <c r="D69" s="1" t="s">
        <v>70</v>
      </c>
      <c r="E69" s="1" t="s">
        <v>163</v>
      </c>
      <c r="F69" s="1">
        <v>299</v>
      </c>
      <c r="G69" s="1">
        <v>299</v>
      </c>
      <c r="H69" s="11" t="s">
        <v>89</v>
      </c>
      <c r="I69" s="17"/>
      <c r="J69" s="12"/>
    </row>
    <row r="70" spans="1:10">
      <c r="A70" s="10" t="s">
        <v>164</v>
      </c>
      <c r="B70" s="1" t="s">
        <v>8</v>
      </c>
      <c r="C70" s="1" t="s">
        <v>9</v>
      </c>
      <c r="D70" s="1" t="s">
        <v>14</v>
      </c>
      <c r="E70" s="1" t="s">
        <v>165</v>
      </c>
      <c r="F70" s="1">
        <v>983.36</v>
      </c>
      <c r="G70" s="1">
        <v>983.36</v>
      </c>
      <c r="H70" s="11" t="s">
        <v>89</v>
      </c>
      <c r="I70" s="45"/>
      <c r="J70" s="12"/>
    </row>
    <row r="71" spans="1:10">
      <c r="A71" s="10" t="s">
        <v>166</v>
      </c>
      <c r="B71" s="1" t="s">
        <v>8</v>
      </c>
      <c r="C71" s="1" t="s">
        <v>9</v>
      </c>
      <c r="D71" s="1" t="s">
        <v>140</v>
      </c>
      <c r="E71" s="1" t="s">
        <v>167</v>
      </c>
      <c r="F71" s="1">
        <v>224</v>
      </c>
      <c r="G71" s="1">
        <v>224</v>
      </c>
      <c r="H71" s="11" t="s">
        <v>89</v>
      </c>
      <c r="I71" s="17"/>
      <c r="J71" s="12"/>
    </row>
    <row r="72" spans="1:10">
      <c r="A72" s="10" t="s">
        <v>168</v>
      </c>
      <c r="B72" s="1" t="s">
        <v>8</v>
      </c>
      <c r="C72" s="1" t="s">
        <v>9</v>
      </c>
      <c r="D72" s="1" t="s">
        <v>84</v>
      </c>
      <c r="E72" s="1" t="s">
        <v>169</v>
      </c>
      <c r="F72" s="1">
        <v>337</v>
      </c>
      <c r="G72" s="1">
        <v>337</v>
      </c>
      <c r="H72" s="11" t="s">
        <v>89</v>
      </c>
      <c r="I72" s="46"/>
      <c r="J72" s="47"/>
    </row>
    <row r="73" spans="1:10">
      <c r="A73" s="10" t="s">
        <v>170</v>
      </c>
      <c r="B73" s="1" t="s">
        <v>8</v>
      </c>
      <c r="C73" s="1" t="s">
        <v>9</v>
      </c>
      <c r="D73" s="1" t="s">
        <v>70</v>
      </c>
      <c r="E73" s="1" t="s">
        <v>171</v>
      </c>
      <c r="F73" s="1">
        <v>427</v>
      </c>
      <c r="G73" s="1">
        <v>427</v>
      </c>
      <c r="H73" s="11" t="s">
        <v>89</v>
      </c>
      <c r="I73" s="46"/>
      <c r="J73" s="47"/>
    </row>
    <row r="74" spans="1:10">
      <c r="A74" s="10" t="s">
        <v>172</v>
      </c>
      <c r="B74" s="1" t="s">
        <v>8</v>
      </c>
      <c r="C74" s="1" t="s">
        <v>9</v>
      </c>
      <c r="D74" s="1" t="s">
        <v>18</v>
      </c>
      <c r="E74" s="1" t="s">
        <v>171</v>
      </c>
      <c r="F74" s="1">
        <v>771</v>
      </c>
      <c r="G74" s="1">
        <v>771</v>
      </c>
      <c r="H74" s="11" t="s">
        <v>89</v>
      </c>
      <c r="I74" s="46"/>
      <c r="J74" s="12"/>
    </row>
    <row r="75" spans="1:10">
      <c r="A75" s="10" t="s">
        <v>173</v>
      </c>
      <c r="B75" s="1" t="s">
        <v>8</v>
      </c>
      <c r="C75" s="1" t="s">
        <v>9</v>
      </c>
      <c r="D75" s="1" t="s">
        <v>106</v>
      </c>
      <c r="E75" s="1" t="s">
        <v>171</v>
      </c>
      <c r="F75" s="1">
        <v>562</v>
      </c>
      <c r="G75" s="1">
        <v>562</v>
      </c>
      <c r="H75" s="11" t="s">
        <v>89</v>
      </c>
      <c r="I75" s="17"/>
      <c r="J75" s="12"/>
    </row>
    <row r="76" spans="1:10">
      <c r="A76" s="10" t="s">
        <v>174</v>
      </c>
      <c r="B76" s="1" t="s">
        <v>8</v>
      </c>
      <c r="C76" s="1" t="s">
        <v>9</v>
      </c>
      <c r="D76" s="1" t="s">
        <v>61</v>
      </c>
      <c r="E76" s="1" t="s">
        <v>175</v>
      </c>
      <c r="F76" s="1">
        <v>190</v>
      </c>
      <c r="G76" s="1">
        <v>190</v>
      </c>
      <c r="H76" s="11" t="s">
        <v>89</v>
      </c>
      <c r="I76" s="17"/>
      <c r="J76" s="12"/>
    </row>
    <row r="77" spans="1:10">
      <c r="A77" s="10" t="s">
        <v>176</v>
      </c>
      <c r="B77" s="1" t="s">
        <v>8</v>
      </c>
      <c r="C77" s="1" t="s">
        <v>9</v>
      </c>
      <c r="D77" s="1" t="s">
        <v>109</v>
      </c>
      <c r="E77" s="1" t="s">
        <v>177</v>
      </c>
      <c r="F77" s="1">
        <v>1792</v>
      </c>
      <c r="G77" s="1">
        <v>1792</v>
      </c>
      <c r="H77" s="11" t="s">
        <v>89</v>
      </c>
      <c r="I77" s="17"/>
      <c r="J77" s="12"/>
    </row>
    <row r="78" spans="1:10">
      <c r="A78" s="10" t="s">
        <v>178</v>
      </c>
      <c r="B78" s="1" t="s">
        <v>8</v>
      </c>
      <c r="C78" s="1" t="s">
        <v>9</v>
      </c>
      <c r="D78" s="1" t="s">
        <v>84</v>
      </c>
      <c r="E78" s="1" t="s">
        <v>179</v>
      </c>
      <c r="F78" s="1">
        <v>250</v>
      </c>
      <c r="G78" s="1">
        <v>250</v>
      </c>
      <c r="H78" s="11" t="s">
        <v>89</v>
      </c>
      <c r="I78" s="17"/>
      <c r="J78" s="12"/>
    </row>
    <row r="79" spans="1:10">
      <c r="A79" s="10" t="s">
        <v>180</v>
      </c>
      <c r="B79" s="1" t="s">
        <v>8</v>
      </c>
      <c r="C79" s="1" t="s">
        <v>9</v>
      </c>
      <c r="D79" s="1" t="s">
        <v>84</v>
      </c>
      <c r="E79" s="1" t="s">
        <v>82</v>
      </c>
      <c r="F79" s="1">
        <v>265</v>
      </c>
      <c r="G79" s="1">
        <v>265</v>
      </c>
      <c r="H79" s="11" t="s">
        <v>89</v>
      </c>
      <c r="I79" s="17"/>
      <c r="J79" s="12"/>
    </row>
    <row r="80" spans="1:10">
      <c r="A80" s="10" t="s">
        <v>181</v>
      </c>
      <c r="B80" s="1" t="s">
        <v>8</v>
      </c>
      <c r="C80" s="1" t="s">
        <v>9</v>
      </c>
      <c r="D80" s="1" t="s">
        <v>14</v>
      </c>
      <c r="E80" s="1" t="s">
        <v>182</v>
      </c>
      <c r="F80" s="1">
        <v>2000</v>
      </c>
      <c r="G80" s="1">
        <v>2000</v>
      </c>
      <c r="H80" s="11" t="s">
        <v>89</v>
      </c>
      <c r="I80" s="17"/>
      <c r="J80" s="12"/>
    </row>
    <row r="81" spans="1:10">
      <c r="A81" s="10" t="s">
        <v>183</v>
      </c>
      <c r="B81" s="1" t="s">
        <v>8</v>
      </c>
      <c r="C81" s="1" t="s">
        <v>9</v>
      </c>
      <c r="D81" s="1" t="s">
        <v>81</v>
      </c>
      <c r="E81" s="1" t="s">
        <v>184</v>
      </c>
      <c r="F81" s="1">
        <v>2781</v>
      </c>
      <c r="G81" s="1">
        <v>2781</v>
      </c>
      <c r="H81" s="11" t="s">
        <v>89</v>
      </c>
      <c r="I81" s="46">
        <v>55442</v>
      </c>
      <c r="J81" s="12"/>
    </row>
    <row r="82" spans="1:10">
      <c r="A82" s="18" t="s">
        <v>185</v>
      </c>
      <c r="B82" s="19" t="s">
        <v>8</v>
      </c>
      <c r="C82" s="19" t="s">
        <v>9</v>
      </c>
      <c r="D82" s="19" t="s">
        <v>186</v>
      </c>
      <c r="E82" s="19" t="s">
        <v>187</v>
      </c>
      <c r="F82" s="19">
        <v>758</v>
      </c>
      <c r="G82" s="19">
        <v>758</v>
      </c>
      <c r="H82" s="20" t="s">
        <v>188</v>
      </c>
      <c r="I82" s="17"/>
      <c r="J82" s="12"/>
    </row>
    <row r="83" spans="1:10">
      <c r="A83" s="18" t="s">
        <v>189</v>
      </c>
      <c r="B83" s="19" t="s">
        <v>8</v>
      </c>
      <c r="C83" s="19" t="s">
        <v>9</v>
      </c>
      <c r="D83" s="19" t="s">
        <v>140</v>
      </c>
      <c r="E83" s="19" t="s">
        <v>190</v>
      </c>
      <c r="F83" s="19">
        <v>1889</v>
      </c>
      <c r="G83" s="19">
        <v>1889</v>
      </c>
      <c r="H83" s="20" t="s">
        <v>191</v>
      </c>
      <c r="I83" s="17"/>
      <c r="J83" s="12"/>
    </row>
    <row r="84" spans="1:10">
      <c r="A84" s="18" t="s">
        <v>192</v>
      </c>
      <c r="B84" s="19" t="s">
        <v>8</v>
      </c>
      <c r="C84" s="19" t="s">
        <v>9</v>
      </c>
      <c r="D84" s="19" t="s">
        <v>67</v>
      </c>
      <c r="E84" s="19" t="s">
        <v>138</v>
      </c>
      <c r="F84" s="19">
        <v>731</v>
      </c>
      <c r="G84" s="19">
        <v>731</v>
      </c>
      <c r="H84" s="20" t="s">
        <v>193</v>
      </c>
      <c r="I84" s="48"/>
      <c r="J84" s="12"/>
    </row>
    <row r="85" spans="1:10">
      <c r="A85" s="18" t="s">
        <v>194</v>
      </c>
      <c r="B85" s="19" t="s">
        <v>8</v>
      </c>
      <c r="C85" s="19" t="s">
        <v>9</v>
      </c>
      <c r="D85" s="19" t="s">
        <v>195</v>
      </c>
      <c r="E85" s="19" t="s">
        <v>196</v>
      </c>
      <c r="F85" s="19">
        <v>392</v>
      </c>
      <c r="G85" s="19">
        <v>392</v>
      </c>
      <c r="H85" s="20" t="s">
        <v>197</v>
      </c>
      <c r="I85" s="48"/>
      <c r="J85" s="12"/>
    </row>
    <row r="86" spans="1:10">
      <c r="A86" s="18" t="s">
        <v>198</v>
      </c>
      <c r="B86" s="19" t="s">
        <v>8</v>
      </c>
      <c r="C86" s="19" t="s">
        <v>9</v>
      </c>
      <c r="D86" s="19" t="s">
        <v>61</v>
      </c>
      <c r="E86" s="19" t="s">
        <v>199</v>
      </c>
      <c r="F86" s="19">
        <v>339</v>
      </c>
      <c r="G86" s="19">
        <v>339</v>
      </c>
      <c r="H86" s="20" t="s">
        <v>200</v>
      </c>
      <c r="I86" s="48"/>
      <c r="J86" s="12"/>
    </row>
    <row r="87" spans="1:10">
      <c r="A87" s="18" t="s">
        <v>201</v>
      </c>
      <c r="B87" s="19" t="s">
        <v>8</v>
      </c>
      <c r="C87" s="19" t="s">
        <v>9</v>
      </c>
      <c r="D87" s="19" t="s">
        <v>109</v>
      </c>
      <c r="E87" s="19" t="s">
        <v>202</v>
      </c>
      <c r="F87" s="19">
        <v>778</v>
      </c>
      <c r="G87" s="19">
        <v>778</v>
      </c>
      <c r="H87" s="20" t="s">
        <v>203</v>
      </c>
      <c r="I87" s="17"/>
      <c r="J87" s="12"/>
    </row>
    <row r="88" spans="1:10">
      <c r="A88" s="18" t="s">
        <v>204</v>
      </c>
      <c r="B88" s="19" t="s">
        <v>8</v>
      </c>
      <c r="C88" s="19" t="s">
        <v>9</v>
      </c>
      <c r="D88" s="19" t="s">
        <v>67</v>
      </c>
      <c r="E88" s="19" t="s">
        <v>205</v>
      </c>
      <c r="F88" s="19">
        <v>819</v>
      </c>
      <c r="G88" s="19">
        <v>819</v>
      </c>
      <c r="H88" s="20" t="s">
        <v>206</v>
      </c>
      <c r="I88" s="49"/>
      <c r="J88" s="12"/>
    </row>
    <row r="89" spans="1:10">
      <c r="A89" s="18" t="s">
        <v>207</v>
      </c>
      <c r="B89" s="19" t="s">
        <v>8</v>
      </c>
      <c r="C89" s="19" t="s">
        <v>9</v>
      </c>
      <c r="D89" s="19" t="s">
        <v>67</v>
      </c>
      <c r="E89" s="19" t="s">
        <v>208</v>
      </c>
      <c r="F89" s="19">
        <v>1208.48</v>
      </c>
      <c r="G89" s="19">
        <v>1208.48</v>
      </c>
      <c r="H89" s="20" t="s">
        <v>209</v>
      </c>
      <c r="I89" s="49"/>
      <c r="J89" s="12"/>
    </row>
    <row r="90" spans="1:10">
      <c r="A90" s="18" t="s">
        <v>210</v>
      </c>
      <c r="B90" s="19" t="s">
        <v>8</v>
      </c>
      <c r="C90" s="19" t="s">
        <v>9</v>
      </c>
      <c r="D90" s="19" t="s">
        <v>211</v>
      </c>
      <c r="E90" s="19" t="s">
        <v>179</v>
      </c>
      <c r="F90" s="19">
        <v>200</v>
      </c>
      <c r="G90" s="19">
        <v>200</v>
      </c>
      <c r="H90" s="20" t="s">
        <v>212</v>
      </c>
      <c r="I90" s="49"/>
      <c r="J90" s="12"/>
    </row>
    <row r="91" spans="1:10">
      <c r="A91" s="18" t="s">
        <v>213</v>
      </c>
      <c r="B91" s="19" t="s">
        <v>8</v>
      </c>
      <c r="C91" s="19" t="s">
        <v>9</v>
      </c>
      <c r="D91" s="19" t="s">
        <v>67</v>
      </c>
      <c r="E91" s="19" t="s">
        <v>214</v>
      </c>
      <c r="F91" s="19">
        <v>934</v>
      </c>
      <c r="G91" s="19">
        <v>934</v>
      </c>
      <c r="H91" s="20" t="s">
        <v>215</v>
      </c>
      <c r="I91" s="49"/>
      <c r="J91" s="12"/>
    </row>
    <row r="92" spans="1:10">
      <c r="A92" s="21" t="s">
        <v>216</v>
      </c>
      <c r="B92" s="22" t="s">
        <v>8</v>
      </c>
      <c r="C92" s="22" t="s">
        <v>9</v>
      </c>
      <c r="D92" s="22" t="s">
        <v>147</v>
      </c>
      <c r="E92" s="22" t="s">
        <v>217</v>
      </c>
      <c r="F92" s="22">
        <v>6889</v>
      </c>
      <c r="G92" s="22">
        <v>6889</v>
      </c>
      <c r="H92" s="23" t="s">
        <v>218</v>
      </c>
      <c r="I92" s="49"/>
      <c r="J92" s="12"/>
    </row>
    <row r="93" spans="1:10">
      <c r="A93" s="24" t="s">
        <v>219</v>
      </c>
      <c r="B93" s="25" t="s">
        <v>8</v>
      </c>
      <c r="C93" s="25" t="s">
        <v>9</v>
      </c>
      <c r="D93" s="25" t="s">
        <v>140</v>
      </c>
      <c r="E93" s="25" t="s">
        <v>220</v>
      </c>
      <c r="F93" s="25">
        <v>5285.28</v>
      </c>
      <c r="G93" s="25">
        <v>5285.28</v>
      </c>
      <c r="H93" s="26" t="s">
        <v>221</v>
      </c>
      <c r="I93" s="49"/>
      <c r="J93" s="50"/>
    </row>
    <row r="94" spans="1:10">
      <c r="A94" s="27" t="s">
        <v>222</v>
      </c>
      <c r="B94" s="27" t="s">
        <v>8</v>
      </c>
      <c r="C94" s="27" t="s">
        <v>9</v>
      </c>
      <c r="D94" s="27" t="s">
        <v>48</v>
      </c>
      <c r="E94" s="27" t="s">
        <v>223</v>
      </c>
      <c r="F94" s="27">
        <v>9230</v>
      </c>
      <c r="G94" s="27">
        <v>5900</v>
      </c>
      <c r="H94" s="28" t="s">
        <v>224</v>
      </c>
      <c r="I94" s="51" t="s">
        <v>225</v>
      </c>
      <c r="J94" s="12"/>
    </row>
    <row r="95" spans="1:10">
      <c r="A95" s="29" t="s">
        <v>226</v>
      </c>
      <c r="B95" s="30" t="s">
        <v>8</v>
      </c>
      <c r="C95" s="30" t="s">
        <v>9</v>
      </c>
      <c r="D95" s="30" t="s">
        <v>227</v>
      </c>
      <c r="E95" s="30" t="s">
        <v>228</v>
      </c>
      <c r="F95" s="30">
        <v>1331.68</v>
      </c>
      <c r="G95" s="30">
        <v>1331.68</v>
      </c>
      <c r="H95" s="30" t="s">
        <v>229</v>
      </c>
      <c r="I95" s="17"/>
      <c r="J95" s="12"/>
    </row>
    <row r="96" spans="1:10">
      <c r="A96" s="24" t="s">
        <v>230</v>
      </c>
      <c r="B96" s="25" t="s">
        <v>8</v>
      </c>
      <c r="C96" s="25" t="s">
        <v>9</v>
      </c>
      <c r="D96" s="25" t="s">
        <v>25</v>
      </c>
      <c r="E96" s="25" t="s">
        <v>231</v>
      </c>
      <c r="F96" s="25">
        <v>3999.52</v>
      </c>
      <c r="G96" s="25">
        <v>3999.52</v>
      </c>
      <c r="H96" s="26" t="s">
        <v>232</v>
      </c>
      <c r="I96" s="17"/>
      <c r="J96" s="12"/>
    </row>
    <row r="97" spans="1:10">
      <c r="A97" s="24" t="s">
        <v>233</v>
      </c>
      <c r="B97" s="25" t="s">
        <v>8</v>
      </c>
      <c r="C97" s="25" t="s">
        <v>9</v>
      </c>
      <c r="D97" s="25" t="s">
        <v>61</v>
      </c>
      <c r="E97" s="25" t="s">
        <v>234</v>
      </c>
      <c r="F97" s="25">
        <v>231</v>
      </c>
      <c r="G97" s="25">
        <v>231</v>
      </c>
      <c r="H97" s="26" t="s">
        <v>235</v>
      </c>
      <c r="I97" s="17"/>
      <c r="J97" s="12"/>
    </row>
    <row r="98" spans="1:10">
      <c r="A98" s="24" t="s">
        <v>236</v>
      </c>
      <c r="B98" s="25" t="s">
        <v>8</v>
      </c>
      <c r="C98" s="25" t="s">
        <v>9</v>
      </c>
      <c r="D98" s="25" t="s">
        <v>91</v>
      </c>
      <c r="E98" s="25" t="s">
        <v>237</v>
      </c>
      <c r="F98" s="25">
        <v>200</v>
      </c>
      <c r="G98" s="25">
        <v>200</v>
      </c>
      <c r="H98" s="26" t="s">
        <v>238</v>
      </c>
      <c r="I98" s="17"/>
      <c r="J98" s="12"/>
    </row>
    <row r="99" ht="15.75" spans="1:10">
      <c r="A99" s="31" t="s">
        <v>239</v>
      </c>
      <c r="B99" s="32" t="s">
        <v>8</v>
      </c>
      <c r="C99" s="32" t="s">
        <v>9</v>
      </c>
      <c r="D99" s="32" t="s">
        <v>52</v>
      </c>
      <c r="E99" s="32" t="s">
        <v>240</v>
      </c>
      <c r="F99" s="32">
        <v>539.84</v>
      </c>
      <c r="G99" s="32">
        <v>539.84</v>
      </c>
      <c r="H99" s="33" t="s">
        <v>241</v>
      </c>
      <c r="I99" s="17"/>
      <c r="J99" s="12"/>
    </row>
    <row r="100" ht="15.75" spans="1:10">
      <c r="A100" s="31" t="s">
        <v>242</v>
      </c>
      <c r="B100" s="34" t="s">
        <v>8</v>
      </c>
      <c r="C100" s="34" t="s">
        <v>9</v>
      </c>
      <c r="D100" s="34" t="s">
        <v>227</v>
      </c>
      <c r="E100" s="34" t="s">
        <v>148</v>
      </c>
      <c r="F100" s="34">
        <v>190</v>
      </c>
      <c r="G100" s="34">
        <v>190</v>
      </c>
      <c r="H100" s="33" t="s">
        <v>241</v>
      </c>
      <c r="I100" s="17"/>
      <c r="J100" s="12"/>
    </row>
    <row r="101" ht="15.75" spans="1:10">
      <c r="A101" s="31" t="s">
        <v>243</v>
      </c>
      <c r="B101" s="34" t="s">
        <v>8</v>
      </c>
      <c r="C101" s="34" t="s">
        <v>9</v>
      </c>
      <c r="D101" s="34" t="s">
        <v>52</v>
      </c>
      <c r="E101" s="34" t="s">
        <v>244</v>
      </c>
      <c r="F101" s="34">
        <v>413</v>
      </c>
      <c r="G101" s="34">
        <v>413</v>
      </c>
      <c r="H101" s="33" t="s">
        <v>241</v>
      </c>
      <c r="I101" s="17"/>
      <c r="J101" s="12"/>
    </row>
    <row r="102" spans="1:10">
      <c r="A102" s="35" t="s">
        <v>245</v>
      </c>
      <c r="B102" s="33" t="s">
        <v>8</v>
      </c>
      <c r="C102" s="33" t="s">
        <v>9</v>
      </c>
      <c r="D102" s="33" t="s">
        <v>52</v>
      </c>
      <c r="E102" s="33" t="s">
        <v>220</v>
      </c>
      <c r="F102" s="33">
        <v>2517.76</v>
      </c>
      <c r="G102" s="33">
        <v>2517.76</v>
      </c>
      <c r="H102" s="33" t="s">
        <v>241</v>
      </c>
      <c r="I102" s="17"/>
      <c r="J102" s="12"/>
    </row>
    <row r="103" spans="1:10">
      <c r="A103" s="35" t="s">
        <v>246</v>
      </c>
      <c r="B103" s="33" t="s">
        <v>8</v>
      </c>
      <c r="C103" s="33" t="s">
        <v>9</v>
      </c>
      <c r="D103" s="33" t="s">
        <v>52</v>
      </c>
      <c r="E103" s="33" t="s">
        <v>247</v>
      </c>
      <c r="F103" s="33">
        <v>906</v>
      </c>
      <c r="G103" s="33">
        <v>906</v>
      </c>
      <c r="H103" s="33" t="s">
        <v>241</v>
      </c>
      <c r="I103" s="17"/>
      <c r="J103" s="12"/>
    </row>
    <row r="104" spans="1:10">
      <c r="A104" s="35" t="s">
        <v>248</v>
      </c>
      <c r="B104" s="36" t="s">
        <v>8</v>
      </c>
      <c r="C104" s="36" t="s">
        <v>9</v>
      </c>
      <c r="D104" s="36" t="s">
        <v>44</v>
      </c>
      <c r="E104" s="36" t="s">
        <v>175</v>
      </c>
      <c r="F104" s="36">
        <v>401</v>
      </c>
      <c r="G104" s="36">
        <v>401</v>
      </c>
      <c r="H104" s="23" t="s">
        <v>249</v>
      </c>
      <c r="I104" s="17"/>
      <c r="J104" s="12"/>
    </row>
    <row r="105" spans="1:10">
      <c r="A105" s="35" t="s">
        <v>250</v>
      </c>
      <c r="B105" s="33" t="s">
        <v>8</v>
      </c>
      <c r="C105" s="33" t="s">
        <v>9</v>
      </c>
      <c r="D105" s="33" t="s">
        <v>44</v>
      </c>
      <c r="E105" s="33" t="s">
        <v>251</v>
      </c>
      <c r="F105" s="33">
        <v>553</v>
      </c>
      <c r="G105" s="33">
        <v>553</v>
      </c>
      <c r="H105" s="23" t="s">
        <v>249</v>
      </c>
      <c r="I105" s="17"/>
      <c r="J105" s="12"/>
    </row>
    <row r="106" spans="1:10">
      <c r="A106" s="35" t="s">
        <v>252</v>
      </c>
      <c r="B106" s="33" t="s">
        <v>8</v>
      </c>
      <c r="C106" s="33" t="s">
        <v>9</v>
      </c>
      <c r="D106" s="33" t="s">
        <v>72</v>
      </c>
      <c r="E106" s="33" t="s">
        <v>190</v>
      </c>
      <c r="F106" s="33">
        <v>1649</v>
      </c>
      <c r="G106" s="33">
        <v>1649</v>
      </c>
      <c r="H106" s="23" t="s">
        <v>249</v>
      </c>
      <c r="I106" s="17"/>
      <c r="J106" s="12"/>
    </row>
    <row r="107" spans="1:10">
      <c r="A107" s="35" t="s">
        <v>253</v>
      </c>
      <c r="B107" s="33" t="s">
        <v>8</v>
      </c>
      <c r="C107" s="33" t="s">
        <v>9</v>
      </c>
      <c r="D107" s="33" t="s">
        <v>18</v>
      </c>
      <c r="E107" s="33" t="s">
        <v>254</v>
      </c>
      <c r="F107" s="33">
        <v>511</v>
      </c>
      <c r="G107" s="33">
        <v>511</v>
      </c>
      <c r="H107" s="23" t="s">
        <v>249</v>
      </c>
      <c r="I107" s="17"/>
      <c r="J107" s="12"/>
    </row>
    <row r="108" spans="1:10">
      <c r="A108" s="35" t="s">
        <v>255</v>
      </c>
      <c r="B108" s="33" t="s">
        <v>8</v>
      </c>
      <c r="C108" s="33" t="s">
        <v>9</v>
      </c>
      <c r="D108" s="33" t="s">
        <v>75</v>
      </c>
      <c r="E108" s="33" t="s">
        <v>256</v>
      </c>
      <c r="F108" s="33">
        <v>715.68</v>
      </c>
      <c r="G108" s="33">
        <v>715.68</v>
      </c>
      <c r="H108" s="23" t="s">
        <v>249</v>
      </c>
      <c r="I108" s="17"/>
      <c r="J108" s="12"/>
    </row>
    <row r="109" spans="1:10">
      <c r="A109" s="35" t="s">
        <v>257</v>
      </c>
      <c r="B109" s="33" t="s">
        <v>8</v>
      </c>
      <c r="C109" s="33" t="s">
        <v>9</v>
      </c>
      <c r="D109" s="33" t="s">
        <v>75</v>
      </c>
      <c r="E109" s="33" t="s">
        <v>258</v>
      </c>
      <c r="F109" s="33">
        <v>1284.64</v>
      </c>
      <c r="G109" s="33">
        <v>1284.64</v>
      </c>
      <c r="H109" s="23" t="s">
        <v>249</v>
      </c>
      <c r="I109" s="17"/>
      <c r="J109" s="12"/>
    </row>
    <row r="110" spans="1:10">
      <c r="A110" s="35" t="s">
        <v>259</v>
      </c>
      <c r="B110" s="33" t="s">
        <v>8</v>
      </c>
      <c r="C110" s="33" t="s">
        <v>9</v>
      </c>
      <c r="D110" s="33" t="s">
        <v>72</v>
      </c>
      <c r="E110" s="33" t="s">
        <v>260</v>
      </c>
      <c r="F110" s="33">
        <v>549</v>
      </c>
      <c r="G110" s="33">
        <v>549</v>
      </c>
      <c r="H110" s="23" t="s">
        <v>249</v>
      </c>
      <c r="I110" s="17"/>
      <c r="J110" s="12"/>
    </row>
    <row r="111" spans="1:10">
      <c r="A111" s="35" t="s">
        <v>261</v>
      </c>
      <c r="B111" s="33" t="s">
        <v>8</v>
      </c>
      <c r="C111" s="33" t="s">
        <v>9</v>
      </c>
      <c r="D111" s="33" t="s">
        <v>81</v>
      </c>
      <c r="E111" s="33" t="s">
        <v>262</v>
      </c>
      <c r="F111" s="33">
        <v>165</v>
      </c>
      <c r="G111" s="33">
        <v>165</v>
      </c>
      <c r="H111" s="23" t="s">
        <v>249</v>
      </c>
      <c r="I111" s="17"/>
      <c r="J111" s="12"/>
    </row>
    <row r="112" spans="1:10">
      <c r="A112" s="35" t="s">
        <v>263</v>
      </c>
      <c r="B112" s="33" t="s">
        <v>8</v>
      </c>
      <c r="C112" s="33" t="s">
        <v>9</v>
      </c>
      <c r="D112" s="33" t="s">
        <v>264</v>
      </c>
      <c r="E112" s="33" t="s">
        <v>265</v>
      </c>
      <c r="F112" s="33">
        <v>224</v>
      </c>
      <c r="G112" s="33">
        <v>224</v>
      </c>
      <c r="H112" s="23" t="s">
        <v>249</v>
      </c>
      <c r="I112" s="17"/>
      <c r="J112" s="12"/>
    </row>
    <row r="113" spans="1:10">
      <c r="A113" s="35" t="s">
        <v>266</v>
      </c>
      <c r="B113" s="33" t="s">
        <v>8</v>
      </c>
      <c r="C113" s="33" t="s">
        <v>9</v>
      </c>
      <c r="D113" s="33" t="s">
        <v>44</v>
      </c>
      <c r="E113" s="33" t="s">
        <v>267</v>
      </c>
      <c r="F113" s="33">
        <v>614.88</v>
      </c>
      <c r="G113" s="33">
        <v>614.88</v>
      </c>
      <c r="H113" s="23" t="s">
        <v>249</v>
      </c>
      <c r="I113" s="17"/>
      <c r="J113" s="12"/>
    </row>
    <row r="114" spans="1:10">
      <c r="A114" s="37">
        <v>3123122301922</v>
      </c>
      <c r="B114" s="38" t="s">
        <v>8</v>
      </c>
      <c r="C114" s="38" t="s">
        <v>9</v>
      </c>
      <c r="D114" s="38"/>
      <c r="E114" s="38" t="s">
        <v>268</v>
      </c>
      <c r="F114" s="38">
        <v>0</v>
      </c>
      <c r="G114" s="38"/>
      <c r="H114" s="39" t="s">
        <v>249</v>
      </c>
      <c r="I114" s="17"/>
      <c r="J114" s="12"/>
    </row>
    <row r="115" ht="15.75" spans="1:10">
      <c r="A115" s="40" t="s">
        <v>269</v>
      </c>
      <c r="B115" s="41" t="s">
        <v>8</v>
      </c>
      <c r="C115" s="41" t="s">
        <v>9</v>
      </c>
      <c r="D115" s="41" t="s">
        <v>227</v>
      </c>
      <c r="E115" s="41" t="s">
        <v>270</v>
      </c>
      <c r="F115" s="42">
        <v>500</v>
      </c>
      <c r="G115" s="42">
        <v>500</v>
      </c>
      <c r="H115" s="30" t="s">
        <v>271</v>
      </c>
      <c r="I115" s="17"/>
      <c r="J115" s="12"/>
    </row>
    <row r="116" spans="1:10">
      <c r="A116" s="29" t="s">
        <v>272</v>
      </c>
      <c r="B116" s="30" t="s">
        <v>8</v>
      </c>
      <c r="C116" s="30" t="s">
        <v>9</v>
      </c>
      <c r="D116" s="30" t="s">
        <v>67</v>
      </c>
      <c r="E116" s="30" t="s">
        <v>273</v>
      </c>
      <c r="F116" s="30">
        <v>200</v>
      </c>
      <c r="G116" s="30">
        <v>200</v>
      </c>
      <c r="H116" s="43" t="s">
        <v>274</v>
      </c>
      <c r="I116" s="17"/>
      <c r="J116" s="12"/>
    </row>
    <row r="117" spans="1:10">
      <c r="A117" s="24" t="s">
        <v>275</v>
      </c>
      <c r="B117" s="25" t="s">
        <v>8</v>
      </c>
      <c r="C117" s="25" t="s">
        <v>9</v>
      </c>
      <c r="D117" s="25" t="s">
        <v>25</v>
      </c>
      <c r="E117" s="25" t="s">
        <v>276</v>
      </c>
      <c r="F117" s="25">
        <v>330</v>
      </c>
      <c r="G117" s="25">
        <v>330</v>
      </c>
      <c r="H117" s="26" t="s">
        <v>277</v>
      </c>
      <c r="I117" s="17"/>
      <c r="J117" s="12"/>
    </row>
    <row r="118" spans="1:10">
      <c r="A118" s="24" t="s">
        <v>278</v>
      </c>
      <c r="B118" s="25" t="s">
        <v>8</v>
      </c>
      <c r="C118" s="25" t="s">
        <v>9</v>
      </c>
      <c r="D118" s="25" t="s">
        <v>279</v>
      </c>
      <c r="E118" s="25" t="s">
        <v>280</v>
      </c>
      <c r="F118" s="25">
        <v>1070</v>
      </c>
      <c r="G118" s="25">
        <v>1070</v>
      </c>
      <c r="H118" s="26" t="s">
        <v>281</v>
      </c>
      <c r="I118" s="17"/>
      <c r="J118" s="12"/>
    </row>
    <row r="119" spans="1:10">
      <c r="A119" s="10" t="s">
        <v>282</v>
      </c>
      <c r="B119" s="1" t="s">
        <v>8</v>
      </c>
      <c r="C119" s="1" t="s">
        <v>9</v>
      </c>
      <c r="D119" s="1" t="s">
        <v>81</v>
      </c>
      <c r="E119" s="1" t="s">
        <v>283</v>
      </c>
      <c r="F119" s="1">
        <v>6660.64</v>
      </c>
      <c r="G119" s="1">
        <v>6660.64</v>
      </c>
      <c r="H119" s="10" t="s">
        <v>284</v>
      </c>
      <c r="I119" s="46">
        <f>G119-6565</f>
        <v>95.6400000000003</v>
      </c>
      <c r="J119" s="12"/>
    </row>
    <row r="120" spans="1:10">
      <c r="A120" s="29" t="s">
        <v>285</v>
      </c>
      <c r="B120" s="30" t="s">
        <v>32</v>
      </c>
      <c r="C120" s="30" t="s">
        <v>33</v>
      </c>
      <c r="D120" s="30" t="s">
        <v>48</v>
      </c>
      <c r="E120" s="30" t="s">
        <v>286</v>
      </c>
      <c r="F120" s="30">
        <v>636</v>
      </c>
      <c r="G120" s="30">
        <v>636</v>
      </c>
      <c r="H120" s="30" t="s">
        <v>287</v>
      </c>
      <c r="I120" s="17"/>
      <c r="J120" s="12"/>
    </row>
    <row r="121" spans="1:10">
      <c r="A121" s="24" t="s">
        <v>288</v>
      </c>
      <c r="B121" s="25" t="s">
        <v>8</v>
      </c>
      <c r="C121" s="25" t="s">
        <v>9</v>
      </c>
      <c r="D121" s="25" t="s">
        <v>279</v>
      </c>
      <c r="E121" s="25" t="s">
        <v>289</v>
      </c>
      <c r="F121" s="25">
        <v>1583</v>
      </c>
      <c r="G121" s="25">
        <v>1583</v>
      </c>
      <c r="H121" s="26" t="s">
        <v>290</v>
      </c>
      <c r="I121" s="17"/>
      <c r="J121" s="12"/>
    </row>
    <row r="122" spans="1:10">
      <c r="A122" s="24" t="s">
        <v>291</v>
      </c>
      <c r="B122" s="25" t="s">
        <v>8</v>
      </c>
      <c r="C122" s="25" t="s">
        <v>9</v>
      </c>
      <c r="D122" s="25" t="s">
        <v>28</v>
      </c>
      <c r="E122" s="25" t="s">
        <v>292</v>
      </c>
      <c r="F122" s="25">
        <v>1180</v>
      </c>
      <c r="G122" s="25">
        <v>1180</v>
      </c>
      <c r="H122" s="26" t="s">
        <v>293</v>
      </c>
      <c r="I122" s="17"/>
      <c r="J122" s="12"/>
    </row>
    <row r="123" spans="1:10">
      <c r="A123" s="24" t="s">
        <v>294</v>
      </c>
      <c r="B123" s="25" t="s">
        <v>32</v>
      </c>
      <c r="C123" s="25" t="s">
        <v>33</v>
      </c>
      <c r="D123" s="25" t="s">
        <v>109</v>
      </c>
      <c r="E123" s="25" t="s">
        <v>295</v>
      </c>
      <c r="F123" s="25">
        <v>486</v>
      </c>
      <c r="G123" s="25">
        <v>486</v>
      </c>
      <c r="H123" s="26" t="s">
        <v>296</v>
      </c>
      <c r="I123" s="17"/>
      <c r="J123" s="12"/>
    </row>
    <row r="124" spans="1:10">
      <c r="A124" s="24" t="s">
        <v>297</v>
      </c>
      <c r="B124" s="25" t="s">
        <v>8</v>
      </c>
      <c r="C124" s="25" t="s">
        <v>9</v>
      </c>
      <c r="D124" s="25" t="s">
        <v>140</v>
      </c>
      <c r="E124" s="25" t="s">
        <v>298</v>
      </c>
      <c r="F124" s="25">
        <v>1967.84</v>
      </c>
      <c r="G124" s="25">
        <v>1967.84</v>
      </c>
      <c r="H124" s="26" t="s">
        <v>299</v>
      </c>
      <c r="I124" s="17"/>
      <c r="J124" s="12"/>
    </row>
    <row r="125" spans="1:10">
      <c r="A125" s="29" t="s">
        <v>300</v>
      </c>
      <c r="B125" s="44" t="s">
        <v>32</v>
      </c>
      <c r="C125" s="44" t="s">
        <v>33</v>
      </c>
      <c r="D125" s="44" t="s">
        <v>25</v>
      </c>
      <c r="E125" s="44" t="s">
        <v>301</v>
      </c>
      <c r="F125" s="44">
        <v>3082.24</v>
      </c>
      <c r="G125" s="44">
        <v>3082.24</v>
      </c>
      <c r="H125" s="44" t="s">
        <v>302</v>
      </c>
      <c r="I125" s="17"/>
      <c r="J125" s="12"/>
    </row>
    <row r="126" spans="1:10">
      <c r="A126" s="24" t="s">
        <v>303</v>
      </c>
      <c r="B126" s="25" t="s">
        <v>32</v>
      </c>
      <c r="C126" s="25" t="s">
        <v>33</v>
      </c>
      <c r="D126" s="25" t="s">
        <v>84</v>
      </c>
      <c r="E126" s="25" t="s">
        <v>295</v>
      </c>
      <c r="F126" s="25">
        <v>315</v>
      </c>
      <c r="G126" s="25">
        <v>315</v>
      </c>
      <c r="H126" s="26" t="s">
        <v>304</v>
      </c>
      <c r="I126" s="17"/>
      <c r="J126" s="12"/>
    </row>
    <row r="127" spans="1:10">
      <c r="A127" s="24" t="s">
        <v>305</v>
      </c>
      <c r="B127" s="25" t="s">
        <v>8</v>
      </c>
      <c r="C127" s="25" t="s">
        <v>9</v>
      </c>
      <c r="D127" s="25" t="s">
        <v>61</v>
      </c>
      <c r="E127" s="25" t="s">
        <v>306</v>
      </c>
      <c r="F127" s="25">
        <v>1356</v>
      </c>
      <c r="G127" s="25">
        <v>1356</v>
      </c>
      <c r="H127" s="26" t="s">
        <v>307</v>
      </c>
      <c r="I127" s="17"/>
      <c r="J127" s="12"/>
    </row>
    <row r="128" spans="1:10">
      <c r="A128" s="24" t="s">
        <v>308</v>
      </c>
      <c r="B128" s="25" t="s">
        <v>8</v>
      </c>
      <c r="C128" s="25" t="s">
        <v>9</v>
      </c>
      <c r="D128" s="25" t="s">
        <v>18</v>
      </c>
      <c r="E128" s="25" t="s">
        <v>309</v>
      </c>
      <c r="F128" s="25">
        <v>310</v>
      </c>
      <c r="G128" s="25">
        <v>310</v>
      </c>
      <c r="H128" s="26" t="s">
        <v>310</v>
      </c>
      <c r="I128" s="17"/>
      <c r="J128" s="12"/>
    </row>
    <row r="129" spans="1:10">
      <c r="A129" s="24" t="s">
        <v>311</v>
      </c>
      <c r="B129" s="25" t="s">
        <v>8</v>
      </c>
      <c r="C129" s="25" t="s">
        <v>9</v>
      </c>
      <c r="D129" s="25" t="s">
        <v>25</v>
      </c>
      <c r="E129" s="25" t="s">
        <v>110</v>
      </c>
      <c r="F129" s="25">
        <v>885.92</v>
      </c>
      <c r="G129" s="25">
        <v>885.92</v>
      </c>
      <c r="H129" s="26" t="s">
        <v>312</v>
      </c>
      <c r="I129" s="17"/>
      <c r="J129" s="12"/>
    </row>
    <row r="130" spans="1:10">
      <c r="A130" s="24" t="s">
        <v>313</v>
      </c>
      <c r="B130" s="25" t="s">
        <v>8</v>
      </c>
      <c r="C130" s="25" t="s">
        <v>9</v>
      </c>
      <c r="D130" s="25" t="s">
        <v>25</v>
      </c>
      <c r="E130" s="25" t="s">
        <v>100</v>
      </c>
      <c r="F130" s="25">
        <v>672</v>
      </c>
      <c r="G130" s="25">
        <v>672</v>
      </c>
      <c r="H130" s="26" t="s">
        <v>314</v>
      </c>
      <c r="I130" s="17"/>
      <c r="J130" s="12"/>
    </row>
    <row r="131" spans="1:10">
      <c r="A131" s="24" t="s">
        <v>315</v>
      </c>
      <c r="B131" s="25" t="s">
        <v>8</v>
      </c>
      <c r="C131" s="25" t="s">
        <v>9</v>
      </c>
      <c r="D131" s="25" t="s">
        <v>147</v>
      </c>
      <c r="E131" s="25" t="s">
        <v>316</v>
      </c>
      <c r="F131" s="25">
        <v>400</v>
      </c>
      <c r="G131" s="25">
        <v>400</v>
      </c>
      <c r="H131" s="26" t="s">
        <v>317</v>
      </c>
      <c r="I131" s="17"/>
      <c r="J131" s="12"/>
    </row>
    <row r="132" spans="1:10">
      <c r="A132" s="24" t="s">
        <v>318</v>
      </c>
      <c r="B132" s="25" t="s">
        <v>8</v>
      </c>
      <c r="C132" s="25" t="s">
        <v>9</v>
      </c>
      <c r="D132" s="25" t="s">
        <v>84</v>
      </c>
      <c r="E132" s="25" t="s">
        <v>136</v>
      </c>
      <c r="F132" s="25">
        <v>493</v>
      </c>
      <c r="G132" s="25">
        <v>493</v>
      </c>
      <c r="H132" s="26" t="s">
        <v>317</v>
      </c>
      <c r="I132" s="17"/>
      <c r="J132" s="12"/>
    </row>
    <row r="133" spans="1:10">
      <c r="A133" s="29" t="s">
        <v>319</v>
      </c>
      <c r="B133" s="30" t="s">
        <v>8</v>
      </c>
      <c r="C133" s="30" t="s">
        <v>9</v>
      </c>
      <c r="D133" s="30" t="s">
        <v>91</v>
      </c>
      <c r="E133" s="30" t="s">
        <v>199</v>
      </c>
      <c r="F133" s="30">
        <v>496</v>
      </c>
      <c r="G133" s="30">
        <v>496</v>
      </c>
      <c r="H133" s="43" t="s">
        <v>320</v>
      </c>
      <c r="I133" s="17"/>
      <c r="J133" s="12"/>
    </row>
    <row r="134" spans="1:10">
      <c r="A134" s="29" t="s">
        <v>321</v>
      </c>
      <c r="B134" s="30" t="s">
        <v>8</v>
      </c>
      <c r="C134" s="30" t="s">
        <v>9</v>
      </c>
      <c r="D134" s="30" t="s">
        <v>91</v>
      </c>
      <c r="E134" s="30" t="s">
        <v>199</v>
      </c>
      <c r="F134" s="30">
        <v>700</v>
      </c>
      <c r="G134" s="30">
        <v>700</v>
      </c>
      <c r="H134" s="43" t="s">
        <v>320</v>
      </c>
      <c r="I134" s="17"/>
      <c r="J134" s="12"/>
    </row>
    <row r="135" spans="1:10">
      <c r="A135" s="29" t="s">
        <v>322</v>
      </c>
      <c r="B135" s="30" t="s">
        <v>8</v>
      </c>
      <c r="C135" s="30" t="s">
        <v>9</v>
      </c>
      <c r="D135" s="30" t="s">
        <v>75</v>
      </c>
      <c r="E135" s="30" t="s">
        <v>323</v>
      </c>
      <c r="F135" s="30">
        <v>400</v>
      </c>
      <c r="G135" s="30">
        <v>400</v>
      </c>
      <c r="H135" s="43" t="s">
        <v>324</v>
      </c>
      <c r="I135" s="17"/>
      <c r="J135" s="12"/>
    </row>
    <row r="136" spans="1:10">
      <c r="A136" s="24" t="s">
        <v>325</v>
      </c>
      <c r="B136" s="25" t="s">
        <v>8</v>
      </c>
      <c r="C136" s="25" t="s">
        <v>9</v>
      </c>
      <c r="D136" s="25" t="s">
        <v>279</v>
      </c>
      <c r="E136" s="25" t="s">
        <v>326</v>
      </c>
      <c r="F136" s="25">
        <v>315</v>
      </c>
      <c r="G136" s="25">
        <v>315</v>
      </c>
      <c r="H136" s="26" t="s">
        <v>327</v>
      </c>
      <c r="I136" s="17"/>
      <c r="J136" s="12"/>
    </row>
    <row r="137" spans="1:10">
      <c r="A137" s="24" t="s">
        <v>328</v>
      </c>
      <c r="B137" s="25" t="s">
        <v>8</v>
      </c>
      <c r="C137" s="25" t="s">
        <v>9</v>
      </c>
      <c r="D137" s="25" t="s">
        <v>329</v>
      </c>
      <c r="E137" s="25" t="s">
        <v>110</v>
      </c>
      <c r="F137" s="25">
        <v>1080</v>
      </c>
      <c r="G137" s="25">
        <v>1080</v>
      </c>
      <c r="H137" s="26" t="s">
        <v>330</v>
      </c>
      <c r="I137" s="17"/>
      <c r="J137" s="12"/>
    </row>
    <row r="138" spans="1:10">
      <c r="A138" s="24" t="s">
        <v>331</v>
      </c>
      <c r="B138" s="25" t="s">
        <v>32</v>
      </c>
      <c r="C138" s="25" t="s">
        <v>33</v>
      </c>
      <c r="D138" s="25" t="s">
        <v>329</v>
      </c>
      <c r="E138" s="25" t="s">
        <v>237</v>
      </c>
      <c r="F138" s="25">
        <v>291</v>
      </c>
      <c r="G138" s="25">
        <v>291</v>
      </c>
      <c r="H138" s="26" t="s">
        <v>332</v>
      </c>
      <c r="I138" s="17"/>
      <c r="J138" s="12"/>
    </row>
    <row r="139" spans="1:10">
      <c r="A139" s="24" t="s">
        <v>333</v>
      </c>
      <c r="B139" s="25" t="s">
        <v>8</v>
      </c>
      <c r="C139" s="25" t="s">
        <v>9</v>
      </c>
      <c r="D139" s="25" t="s">
        <v>25</v>
      </c>
      <c r="E139" s="25" t="s">
        <v>334</v>
      </c>
      <c r="F139" s="25">
        <v>2710.4</v>
      </c>
      <c r="G139" s="25">
        <v>2710.4</v>
      </c>
      <c r="H139" s="26" t="s">
        <v>335</v>
      </c>
      <c r="I139" s="17"/>
      <c r="J139" s="12"/>
    </row>
    <row r="140" spans="1:10">
      <c r="A140" s="35" t="s">
        <v>336</v>
      </c>
      <c r="B140" s="33" t="s">
        <v>8</v>
      </c>
      <c r="C140" s="33" t="s">
        <v>9</v>
      </c>
      <c r="D140" s="33" t="s">
        <v>264</v>
      </c>
      <c r="E140" s="33" t="s">
        <v>337</v>
      </c>
      <c r="F140" s="33">
        <v>727</v>
      </c>
      <c r="G140" s="33">
        <v>727</v>
      </c>
      <c r="H140" s="23" t="s">
        <v>338</v>
      </c>
      <c r="I140" s="17"/>
      <c r="J140" s="12"/>
    </row>
    <row r="141" spans="1:10">
      <c r="A141" s="35" t="s">
        <v>339</v>
      </c>
      <c r="B141" s="33" t="s">
        <v>8</v>
      </c>
      <c r="C141" s="33" t="s">
        <v>9</v>
      </c>
      <c r="D141" s="33" t="s">
        <v>264</v>
      </c>
      <c r="E141" s="33" t="s">
        <v>340</v>
      </c>
      <c r="F141" s="33">
        <v>441</v>
      </c>
      <c r="G141" s="33">
        <v>441</v>
      </c>
      <c r="H141" s="23" t="s">
        <v>338</v>
      </c>
      <c r="I141" s="17"/>
      <c r="J141" s="12"/>
    </row>
    <row r="142" spans="1:10">
      <c r="A142" s="35" t="s">
        <v>341</v>
      </c>
      <c r="B142" s="33" t="s">
        <v>8</v>
      </c>
      <c r="C142" s="33" t="s">
        <v>9</v>
      </c>
      <c r="D142" s="33" t="s">
        <v>264</v>
      </c>
      <c r="E142" s="33" t="s">
        <v>342</v>
      </c>
      <c r="F142" s="33">
        <v>1212</v>
      </c>
      <c r="G142" s="33">
        <v>1212</v>
      </c>
      <c r="H142" s="23" t="s">
        <v>338</v>
      </c>
      <c r="I142" s="17"/>
      <c r="J142" s="12"/>
    </row>
    <row r="143" spans="1:10">
      <c r="A143" s="35" t="s">
        <v>343</v>
      </c>
      <c r="B143" s="33" t="s">
        <v>8</v>
      </c>
      <c r="C143" s="33" t="s">
        <v>9</v>
      </c>
      <c r="D143" s="33" t="s">
        <v>264</v>
      </c>
      <c r="E143" s="33" t="s">
        <v>260</v>
      </c>
      <c r="F143" s="33">
        <v>549</v>
      </c>
      <c r="G143" s="33">
        <v>549</v>
      </c>
      <c r="H143" s="23" t="s">
        <v>338</v>
      </c>
      <c r="I143" s="17"/>
      <c r="J143" s="12"/>
    </row>
    <row r="144" spans="1:10">
      <c r="A144" s="35" t="s">
        <v>344</v>
      </c>
      <c r="B144" s="33" t="s">
        <v>8</v>
      </c>
      <c r="C144" s="33" t="s">
        <v>9</v>
      </c>
      <c r="D144" s="33" t="s">
        <v>345</v>
      </c>
      <c r="E144" s="33" t="s">
        <v>175</v>
      </c>
      <c r="F144" s="33">
        <v>202</v>
      </c>
      <c r="G144" s="33">
        <v>202</v>
      </c>
      <c r="H144" s="23" t="s">
        <v>338</v>
      </c>
      <c r="I144" s="17"/>
      <c r="J144" s="12"/>
    </row>
    <row r="145" spans="1:10">
      <c r="A145" s="35" t="s">
        <v>346</v>
      </c>
      <c r="B145" s="33" t="s">
        <v>8</v>
      </c>
      <c r="C145" s="33" t="s">
        <v>9</v>
      </c>
      <c r="D145" s="33" t="s">
        <v>106</v>
      </c>
      <c r="E145" s="33" t="s">
        <v>340</v>
      </c>
      <c r="F145" s="33">
        <v>250</v>
      </c>
      <c r="G145" s="33">
        <v>250</v>
      </c>
      <c r="H145" s="23" t="s">
        <v>338</v>
      </c>
      <c r="I145" s="17"/>
      <c r="J145" s="12"/>
    </row>
    <row r="146" spans="1:10">
      <c r="A146" s="35" t="s">
        <v>347</v>
      </c>
      <c r="B146" s="33" t="s">
        <v>8</v>
      </c>
      <c r="C146" s="33" t="s">
        <v>9</v>
      </c>
      <c r="D146" s="33" t="s">
        <v>345</v>
      </c>
      <c r="E146" s="33" t="s">
        <v>340</v>
      </c>
      <c r="F146" s="33">
        <v>250</v>
      </c>
      <c r="G146" s="33">
        <v>250</v>
      </c>
      <c r="H146" s="23" t="s">
        <v>338</v>
      </c>
      <c r="I146" s="17"/>
      <c r="J146" s="12"/>
    </row>
    <row r="147" spans="1:10">
      <c r="A147" s="35" t="s">
        <v>348</v>
      </c>
      <c r="B147" s="33" t="s">
        <v>8</v>
      </c>
      <c r="C147" s="33" t="s">
        <v>9</v>
      </c>
      <c r="D147" s="33" t="s">
        <v>279</v>
      </c>
      <c r="E147" s="33" t="s">
        <v>175</v>
      </c>
      <c r="F147" s="33">
        <v>202</v>
      </c>
      <c r="G147" s="33">
        <v>202</v>
      </c>
      <c r="H147" s="23" t="s">
        <v>338</v>
      </c>
      <c r="I147" s="45"/>
      <c r="J147" s="12"/>
    </row>
    <row r="148" ht="15.75" spans="1:10">
      <c r="A148" s="69" t="s">
        <v>349</v>
      </c>
      <c r="B148" s="52" t="s">
        <v>32</v>
      </c>
      <c r="C148" s="52" t="s">
        <v>33</v>
      </c>
      <c r="D148" s="52" t="s">
        <v>350</v>
      </c>
      <c r="E148" s="52" t="s">
        <v>351</v>
      </c>
      <c r="F148" s="53">
        <v>250</v>
      </c>
      <c r="G148" s="53">
        <v>250</v>
      </c>
      <c r="H148" s="1" t="s">
        <v>352</v>
      </c>
      <c r="I148" s="45"/>
      <c r="J148" s="12"/>
    </row>
    <row r="149" spans="1:10">
      <c r="A149" s="1" t="s">
        <v>353</v>
      </c>
      <c r="B149" s="1" t="s">
        <v>8</v>
      </c>
      <c r="C149" s="1" t="s">
        <v>9</v>
      </c>
      <c r="D149" s="1" t="s">
        <v>14</v>
      </c>
      <c r="E149" s="1" t="s">
        <v>354</v>
      </c>
      <c r="F149" s="54">
        <v>674</v>
      </c>
      <c r="G149" s="1">
        <v>674</v>
      </c>
      <c r="H149" s="11" t="s">
        <v>355</v>
      </c>
      <c r="I149" s="45"/>
      <c r="J149" s="12"/>
    </row>
    <row r="150" spans="1:10">
      <c r="A150" s="1" t="s">
        <v>356</v>
      </c>
      <c r="B150" s="1" t="s">
        <v>8</v>
      </c>
      <c r="C150" s="1" t="s">
        <v>9</v>
      </c>
      <c r="D150" s="1" t="s">
        <v>48</v>
      </c>
      <c r="E150" s="1" t="s">
        <v>357</v>
      </c>
      <c r="F150" s="54">
        <v>851.2</v>
      </c>
      <c r="G150" s="1">
        <v>851.2</v>
      </c>
      <c r="H150" s="11" t="s">
        <v>355</v>
      </c>
      <c r="I150" s="45"/>
      <c r="J150" s="12"/>
    </row>
    <row r="151" spans="1:10">
      <c r="A151" s="1" t="s">
        <v>358</v>
      </c>
      <c r="B151" s="1" t="s">
        <v>8</v>
      </c>
      <c r="C151" s="1" t="s">
        <v>9</v>
      </c>
      <c r="D151" s="1" t="s">
        <v>345</v>
      </c>
      <c r="E151" s="1" t="s">
        <v>359</v>
      </c>
      <c r="F151" s="54">
        <v>371</v>
      </c>
      <c r="G151" s="1">
        <v>371</v>
      </c>
      <c r="H151" s="11" t="s">
        <v>355</v>
      </c>
      <c r="I151" s="45"/>
      <c r="J151" s="12"/>
    </row>
    <row r="152" spans="1:10">
      <c r="A152" s="1" t="s">
        <v>360</v>
      </c>
      <c r="B152" s="1" t="s">
        <v>8</v>
      </c>
      <c r="C152" s="1" t="s">
        <v>9</v>
      </c>
      <c r="D152" s="1" t="s">
        <v>44</v>
      </c>
      <c r="E152" s="1" t="s">
        <v>361</v>
      </c>
      <c r="F152" s="54">
        <v>749</v>
      </c>
      <c r="G152" s="1">
        <v>749</v>
      </c>
      <c r="H152" s="11" t="s">
        <v>355</v>
      </c>
      <c r="I152" s="45"/>
      <c r="J152" s="12"/>
    </row>
    <row r="153" spans="1:10">
      <c r="A153" s="1" t="s">
        <v>362</v>
      </c>
      <c r="B153" s="1" t="s">
        <v>8</v>
      </c>
      <c r="C153" s="1" t="s">
        <v>9</v>
      </c>
      <c r="D153" s="1" t="s">
        <v>61</v>
      </c>
      <c r="E153" s="1" t="s">
        <v>100</v>
      </c>
      <c r="F153" s="54">
        <v>2285.92</v>
      </c>
      <c r="G153" s="1">
        <v>2285.92</v>
      </c>
      <c r="H153" s="11" t="s">
        <v>355</v>
      </c>
      <c r="I153" s="45"/>
      <c r="J153" s="12"/>
    </row>
    <row r="154" spans="1:10">
      <c r="A154" s="1" t="s">
        <v>363</v>
      </c>
      <c r="B154" s="1" t="s">
        <v>8</v>
      </c>
      <c r="C154" s="1" t="s">
        <v>9</v>
      </c>
      <c r="D154" s="1" t="s">
        <v>48</v>
      </c>
      <c r="E154" s="1" t="s">
        <v>104</v>
      </c>
      <c r="F154" s="54">
        <v>1968</v>
      </c>
      <c r="G154" s="1">
        <v>1968</v>
      </c>
      <c r="H154" s="11" t="s">
        <v>355</v>
      </c>
      <c r="I154" s="45"/>
      <c r="J154" s="12"/>
    </row>
    <row r="155" spans="1:10">
      <c r="A155" s="1" t="s">
        <v>364</v>
      </c>
      <c r="B155" s="1" t="s">
        <v>8</v>
      </c>
      <c r="C155" s="1" t="s">
        <v>9</v>
      </c>
      <c r="D155" s="1" t="s">
        <v>279</v>
      </c>
      <c r="E155" s="1" t="s">
        <v>107</v>
      </c>
      <c r="F155" s="54">
        <v>3084.48</v>
      </c>
      <c r="G155" s="1">
        <v>3084.48</v>
      </c>
      <c r="H155" s="11" t="s">
        <v>355</v>
      </c>
      <c r="I155" s="45"/>
      <c r="J155" s="12"/>
    </row>
    <row r="156" spans="1:10">
      <c r="A156" s="1" t="s">
        <v>365</v>
      </c>
      <c r="B156" s="1" t="s">
        <v>8</v>
      </c>
      <c r="C156" s="1" t="s">
        <v>9</v>
      </c>
      <c r="D156" s="1" t="s">
        <v>109</v>
      </c>
      <c r="E156" s="1" t="s">
        <v>366</v>
      </c>
      <c r="F156" s="54">
        <v>601.44</v>
      </c>
      <c r="G156" s="1">
        <v>601.44</v>
      </c>
      <c r="H156" s="11" t="s">
        <v>355</v>
      </c>
      <c r="I156" s="45"/>
      <c r="J156" s="12"/>
    </row>
    <row r="157" spans="1:10">
      <c r="A157" s="1" t="s">
        <v>367</v>
      </c>
      <c r="B157" s="1" t="s">
        <v>8</v>
      </c>
      <c r="C157" s="1" t="s">
        <v>9</v>
      </c>
      <c r="D157" s="1" t="s">
        <v>368</v>
      </c>
      <c r="E157" s="1" t="s">
        <v>369</v>
      </c>
      <c r="F157" s="54">
        <v>815</v>
      </c>
      <c r="G157" s="1">
        <v>815</v>
      </c>
      <c r="H157" s="11" t="s">
        <v>355</v>
      </c>
      <c r="I157" s="12"/>
      <c r="J157" s="12"/>
    </row>
    <row r="158" spans="1:10">
      <c r="A158" s="1" t="s">
        <v>370</v>
      </c>
      <c r="B158" s="1" t="s">
        <v>8</v>
      </c>
      <c r="C158" s="1" t="s">
        <v>9</v>
      </c>
      <c r="D158" s="1" t="s">
        <v>72</v>
      </c>
      <c r="E158" s="1" t="s">
        <v>371</v>
      </c>
      <c r="F158" s="54">
        <v>2999.36</v>
      </c>
      <c r="G158" s="1">
        <v>2999.36</v>
      </c>
      <c r="H158" s="11" t="s">
        <v>355</v>
      </c>
      <c r="I158" s="12"/>
      <c r="J158" s="12"/>
    </row>
    <row r="159" spans="1:10">
      <c r="A159" s="1" t="s">
        <v>372</v>
      </c>
      <c r="B159" s="1" t="s">
        <v>8</v>
      </c>
      <c r="C159" s="1" t="s">
        <v>9</v>
      </c>
      <c r="D159" s="1" t="s">
        <v>373</v>
      </c>
      <c r="E159" s="1" t="s">
        <v>374</v>
      </c>
      <c r="F159" s="54">
        <v>250</v>
      </c>
      <c r="G159" s="1">
        <v>250</v>
      </c>
      <c r="H159" s="11" t="s">
        <v>355</v>
      </c>
      <c r="I159" s="12"/>
      <c r="J159" s="12"/>
    </row>
    <row r="160" spans="1:10">
      <c r="A160" s="1" t="s">
        <v>375</v>
      </c>
      <c r="B160" s="1" t="s">
        <v>8</v>
      </c>
      <c r="C160" s="1" t="s">
        <v>9</v>
      </c>
      <c r="D160" s="1" t="s">
        <v>329</v>
      </c>
      <c r="E160" s="1" t="s">
        <v>376</v>
      </c>
      <c r="F160" s="54">
        <v>678</v>
      </c>
      <c r="G160" s="1">
        <v>678</v>
      </c>
      <c r="H160" s="11" t="s">
        <v>355</v>
      </c>
      <c r="I160" s="12"/>
      <c r="J160" s="12"/>
    </row>
    <row r="161" spans="1:10">
      <c r="A161" s="1" t="s">
        <v>377</v>
      </c>
      <c r="B161" s="1" t="s">
        <v>8</v>
      </c>
      <c r="C161" s="1" t="s">
        <v>9</v>
      </c>
      <c r="D161" s="1" t="s">
        <v>75</v>
      </c>
      <c r="E161" s="1" t="s">
        <v>378</v>
      </c>
      <c r="F161" s="54">
        <v>228</v>
      </c>
      <c r="G161" s="1">
        <v>228</v>
      </c>
      <c r="H161" s="11" t="s">
        <v>355</v>
      </c>
      <c r="I161" s="12"/>
      <c r="J161" s="12"/>
    </row>
    <row r="162" spans="1:10">
      <c r="A162" s="1" t="s">
        <v>379</v>
      </c>
      <c r="B162" s="1" t="s">
        <v>8</v>
      </c>
      <c r="C162" s="1" t="s">
        <v>9</v>
      </c>
      <c r="D162" s="1" t="s">
        <v>81</v>
      </c>
      <c r="E162" s="1" t="s">
        <v>380</v>
      </c>
      <c r="F162" s="54">
        <v>325</v>
      </c>
      <c r="G162" s="1">
        <v>325</v>
      </c>
      <c r="H162" s="11" t="s">
        <v>355</v>
      </c>
      <c r="I162" s="12"/>
      <c r="J162" s="12"/>
    </row>
    <row r="163" spans="1:10">
      <c r="A163" s="1" t="s">
        <v>381</v>
      </c>
      <c r="B163" s="1" t="s">
        <v>8</v>
      </c>
      <c r="C163" s="1" t="s">
        <v>9</v>
      </c>
      <c r="D163" s="1" t="s">
        <v>106</v>
      </c>
      <c r="E163" s="1" t="s">
        <v>94</v>
      </c>
      <c r="F163" s="54">
        <v>1533</v>
      </c>
      <c r="G163" s="1">
        <v>1533</v>
      </c>
      <c r="H163" s="11" t="s">
        <v>355</v>
      </c>
      <c r="I163" s="12"/>
      <c r="J163" s="12"/>
    </row>
    <row r="164" spans="1:10">
      <c r="A164" s="1" t="s">
        <v>382</v>
      </c>
      <c r="B164" s="1" t="s">
        <v>8</v>
      </c>
      <c r="C164" s="1" t="s">
        <v>9</v>
      </c>
      <c r="D164" s="1" t="s">
        <v>106</v>
      </c>
      <c r="E164" s="1" t="s">
        <v>383</v>
      </c>
      <c r="F164" s="54">
        <v>663</v>
      </c>
      <c r="G164" s="1">
        <v>663</v>
      </c>
      <c r="H164" s="11" t="s">
        <v>355</v>
      </c>
      <c r="I164" s="61"/>
      <c r="J164" s="61"/>
    </row>
    <row r="165" spans="1:10">
      <c r="A165" s="1" t="s">
        <v>384</v>
      </c>
      <c r="B165" s="1" t="s">
        <v>8</v>
      </c>
      <c r="C165" s="1" t="s">
        <v>9</v>
      </c>
      <c r="D165" s="1" t="s">
        <v>70</v>
      </c>
      <c r="E165" s="1" t="s">
        <v>385</v>
      </c>
      <c r="F165" s="54">
        <v>315</v>
      </c>
      <c r="G165" s="1">
        <v>315</v>
      </c>
      <c r="H165" s="11" t="s">
        <v>355</v>
      </c>
      <c r="I165" s="61"/>
      <c r="J165" s="61"/>
    </row>
    <row r="166" spans="1:10">
      <c r="A166" s="1" t="s">
        <v>386</v>
      </c>
      <c r="B166" s="1" t="s">
        <v>8</v>
      </c>
      <c r="C166" s="1" t="s">
        <v>9</v>
      </c>
      <c r="D166" s="1" t="s">
        <v>387</v>
      </c>
      <c r="E166" s="1" t="s">
        <v>388</v>
      </c>
      <c r="F166" s="54">
        <v>824</v>
      </c>
      <c r="G166" s="1">
        <v>824</v>
      </c>
      <c r="H166" s="11" t="s">
        <v>355</v>
      </c>
      <c r="I166" s="62"/>
      <c r="J166" s="62"/>
    </row>
    <row r="167" spans="1:10">
      <c r="A167" s="1" t="s">
        <v>389</v>
      </c>
      <c r="B167" s="1" t="s">
        <v>8</v>
      </c>
      <c r="C167" s="1" t="s">
        <v>9</v>
      </c>
      <c r="D167" s="1" t="s">
        <v>264</v>
      </c>
      <c r="E167" s="1" t="s">
        <v>390</v>
      </c>
      <c r="F167" s="54">
        <v>465</v>
      </c>
      <c r="G167" s="1">
        <v>465</v>
      </c>
      <c r="H167" s="11" t="s">
        <v>355</v>
      </c>
      <c r="I167" s="12"/>
      <c r="J167" s="12"/>
    </row>
    <row r="168" spans="1:10">
      <c r="A168" s="1" t="s">
        <v>391</v>
      </c>
      <c r="B168" s="1" t="s">
        <v>8</v>
      </c>
      <c r="C168" s="1" t="s">
        <v>9</v>
      </c>
      <c r="D168" s="1" t="s">
        <v>72</v>
      </c>
      <c r="E168" s="1" t="s">
        <v>392</v>
      </c>
      <c r="F168" s="54">
        <v>601</v>
      </c>
      <c r="G168" s="1">
        <v>601</v>
      </c>
      <c r="H168" s="11" t="s">
        <v>355</v>
      </c>
      <c r="I168" s="62"/>
      <c r="J168" s="62"/>
    </row>
    <row r="169" spans="1:10">
      <c r="A169" s="1" t="s">
        <v>393</v>
      </c>
      <c r="B169" s="1" t="s">
        <v>8</v>
      </c>
      <c r="C169" s="1" t="s">
        <v>9</v>
      </c>
      <c r="D169" s="1" t="s">
        <v>75</v>
      </c>
      <c r="E169" s="1" t="s">
        <v>394</v>
      </c>
      <c r="F169" s="54">
        <v>360</v>
      </c>
      <c r="G169" s="1">
        <v>360</v>
      </c>
      <c r="H169" s="11" t="s">
        <v>355</v>
      </c>
      <c r="I169" s="12"/>
      <c r="J169" s="12"/>
    </row>
    <row r="170" spans="1:10">
      <c r="A170" s="1" t="s">
        <v>395</v>
      </c>
      <c r="B170" s="1" t="s">
        <v>8</v>
      </c>
      <c r="C170" s="1" t="s">
        <v>9</v>
      </c>
      <c r="D170" s="1" t="s">
        <v>109</v>
      </c>
      <c r="E170" s="1" t="s">
        <v>396</v>
      </c>
      <c r="F170" s="54">
        <v>202</v>
      </c>
      <c r="G170" s="1">
        <v>202</v>
      </c>
      <c r="H170" s="11" t="s">
        <v>355</v>
      </c>
      <c r="I170" s="12"/>
      <c r="J170" s="12"/>
    </row>
    <row r="171" spans="1:10">
      <c r="A171" s="1" t="s">
        <v>397</v>
      </c>
      <c r="B171" s="1" t="s">
        <v>8</v>
      </c>
      <c r="C171" s="1" t="s">
        <v>9</v>
      </c>
      <c r="D171" s="1" t="s">
        <v>25</v>
      </c>
      <c r="E171" s="1" t="s">
        <v>398</v>
      </c>
      <c r="F171" s="54">
        <v>1462.72</v>
      </c>
      <c r="G171" s="1">
        <v>1462.72</v>
      </c>
      <c r="H171" s="11" t="s">
        <v>355</v>
      </c>
      <c r="I171" s="63"/>
      <c r="J171" s="63"/>
    </row>
    <row r="172" spans="1:10">
      <c r="A172" s="1" t="s">
        <v>399</v>
      </c>
      <c r="B172" s="1" t="s">
        <v>8</v>
      </c>
      <c r="C172" s="1" t="s">
        <v>9</v>
      </c>
      <c r="D172" s="1" t="s">
        <v>72</v>
      </c>
      <c r="E172" s="1" t="s">
        <v>400</v>
      </c>
      <c r="F172" s="54">
        <v>409</v>
      </c>
      <c r="G172" s="1">
        <v>409</v>
      </c>
      <c r="H172" s="11" t="s">
        <v>355</v>
      </c>
      <c r="I172" s="64"/>
      <c r="J172" s="25"/>
    </row>
    <row r="173" spans="1:10">
      <c r="A173" s="1" t="s">
        <v>401</v>
      </c>
      <c r="B173" s="1" t="s">
        <v>8</v>
      </c>
      <c r="C173" s="1" t="s">
        <v>9</v>
      </c>
      <c r="D173" s="1" t="s">
        <v>72</v>
      </c>
      <c r="E173" s="1" t="s">
        <v>175</v>
      </c>
      <c r="F173" s="54">
        <v>202</v>
      </c>
      <c r="G173" s="1">
        <v>202</v>
      </c>
      <c r="H173" s="11" t="s">
        <v>355</v>
      </c>
      <c r="I173" s="64"/>
      <c r="J173" s="25"/>
    </row>
    <row r="174" spans="1:10">
      <c r="A174" s="1" t="s">
        <v>402</v>
      </c>
      <c r="B174" s="1" t="s">
        <v>8</v>
      </c>
      <c r="C174" s="1" t="s">
        <v>9</v>
      </c>
      <c r="D174" s="1" t="s">
        <v>75</v>
      </c>
      <c r="E174" s="1" t="s">
        <v>403</v>
      </c>
      <c r="F174" s="54">
        <v>920</v>
      </c>
      <c r="G174" s="1">
        <v>920</v>
      </c>
      <c r="H174" s="11" t="s">
        <v>355</v>
      </c>
      <c r="I174" s="64"/>
      <c r="J174" s="25"/>
    </row>
    <row r="175" spans="1:10">
      <c r="A175" s="1" t="s">
        <v>404</v>
      </c>
      <c r="B175" s="1" t="s">
        <v>8</v>
      </c>
      <c r="C175" s="1" t="s">
        <v>9</v>
      </c>
      <c r="D175" s="1" t="s">
        <v>329</v>
      </c>
      <c r="E175" s="1" t="s">
        <v>403</v>
      </c>
      <c r="F175" s="54">
        <v>599</v>
      </c>
      <c r="G175" s="1">
        <v>599</v>
      </c>
      <c r="H175" s="11" t="s">
        <v>355</v>
      </c>
      <c r="I175" s="12"/>
      <c r="J175" s="12"/>
    </row>
    <row r="176" spans="1:10">
      <c r="A176" s="1" t="s">
        <v>405</v>
      </c>
      <c r="B176" s="1" t="s">
        <v>8</v>
      </c>
      <c r="C176" s="1" t="s">
        <v>9</v>
      </c>
      <c r="D176" s="1" t="s">
        <v>67</v>
      </c>
      <c r="E176" s="1" t="s">
        <v>406</v>
      </c>
      <c r="F176" s="54">
        <v>246</v>
      </c>
      <c r="G176" s="1">
        <v>246</v>
      </c>
      <c r="H176" s="11" t="s">
        <v>355</v>
      </c>
      <c r="I176" s="61"/>
      <c r="J176" s="61"/>
    </row>
    <row r="177" spans="1:10">
      <c r="A177" s="1" t="s">
        <v>407</v>
      </c>
      <c r="B177" s="1" t="s">
        <v>8</v>
      </c>
      <c r="C177" s="1" t="s">
        <v>9</v>
      </c>
      <c r="D177" s="1" t="s">
        <v>345</v>
      </c>
      <c r="E177" s="1" t="s">
        <v>199</v>
      </c>
      <c r="F177" s="54">
        <v>1690</v>
      </c>
      <c r="G177" s="1">
        <v>1690</v>
      </c>
      <c r="H177" s="11" t="s">
        <v>355</v>
      </c>
      <c r="I177" s="12"/>
      <c r="J177" s="12"/>
    </row>
    <row r="178" spans="1:10">
      <c r="A178" s="1" t="s">
        <v>408</v>
      </c>
      <c r="B178" s="1" t="s">
        <v>8</v>
      </c>
      <c r="C178" s="1" t="s">
        <v>9</v>
      </c>
      <c r="D178" s="1" t="s">
        <v>345</v>
      </c>
      <c r="E178" s="1" t="s">
        <v>409</v>
      </c>
      <c r="F178" s="54">
        <v>764</v>
      </c>
      <c r="G178" s="1">
        <v>764</v>
      </c>
      <c r="H178" s="11" t="s">
        <v>355</v>
      </c>
      <c r="I178" s="12"/>
      <c r="J178" s="12"/>
    </row>
    <row r="179" spans="1:10">
      <c r="A179" s="1" t="s">
        <v>410</v>
      </c>
      <c r="B179" s="1" t="s">
        <v>32</v>
      </c>
      <c r="C179" s="1" t="s">
        <v>33</v>
      </c>
      <c r="D179" s="1" t="s">
        <v>44</v>
      </c>
      <c r="E179" s="1" t="s">
        <v>73</v>
      </c>
      <c r="F179" s="55">
        <v>240</v>
      </c>
      <c r="G179" s="1">
        <v>240</v>
      </c>
      <c r="H179" s="11" t="s">
        <v>355</v>
      </c>
      <c r="I179" s="12"/>
      <c r="J179" s="12"/>
    </row>
    <row r="180" spans="1:10">
      <c r="A180" s="1" t="s">
        <v>411</v>
      </c>
      <c r="B180" s="1" t="s">
        <v>32</v>
      </c>
      <c r="C180" s="1" t="s">
        <v>33</v>
      </c>
      <c r="D180" s="1" t="s">
        <v>227</v>
      </c>
      <c r="E180" s="1" t="s">
        <v>73</v>
      </c>
      <c r="F180" s="55">
        <v>260</v>
      </c>
      <c r="G180" s="1">
        <v>260</v>
      </c>
      <c r="H180" s="11" t="s">
        <v>355</v>
      </c>
      <c r="I180" s="12"/>
      <c r="J180" s="12"/>
    </row>
    <row r="181" spans="1:10">
      <c r="A181" s="1" t="s">
        <v>412</v>
      </c>
      <c r="B181" s="1" t="s">
        <v>8</v>
      </c>
      <c r="C181" s="1" t="s">
        <v>9</v>
      </c>
      <c r="D181" s="1" t="s">
        <v>52</v>
      </c>
      <c r="E181" s="1" t="s">
        <v>107</v>
      </c>
      <c r="F181" s="55">
        <v>5761.28</v>
      </c>
      <c r="G181" s="1">
        <v>5761.28</v>
      </c>
      <c r="H181" s="11" t="s">
        <v>355</v>
      </c>
      <c r="I181" s="12"/>
      <c r="J181" s="12"/>
    </row>
    <row r="182" spans="1:10">
      <c r="A182" s="1" t="s">
        <v>413</v>
      </c>
      <c r="B182" s="1" t="s">
        <v>8</v>
      </c>
      <c r="C182" s="1" t="s">
        <v>9</v>
      </c>
      <c r="D182" s="1" t="s">
        <v>84</v>
      </c>
      <c r="E182" s="1" t="s">
        <v>414</v>
      </c>
      <c r="F182" s="55">
        <v>950.88</v>
      </c>
      <c r="G182" s="1">
        <v>950.88</v>
      </c>
      <c r="H182" s="11" t="s">
        <v>355</v>
      </c>
      <c r="I182" s="12"/>
      <c r="J182" s="12"/>
    </row>
    <row r="183" spans="1:10">
      <c r="A183" s="1" t="s">
        <v>415</v>
      </c>
      <c r="B183" s="1" t="s">
        <v>8</v>
      </c>
      <c r="C183" s="1" t="s">
        <v>9</v>
      </c>
      <c r="D183" s="1" t="s">
        <v>345</v>
      </c>
      <c r="E183" s="1" t="s">
        <v>416</v>
      </c>
      <c r="F183" s="55">
        <v>880.32</v>
      </c>
      <c r="G183" s="1">
        <v>880.32</v>
      </c>
      <c r="H183" s="11" t="s">
        <v>355</v>
      </c>
      <c r="I183" s="12"/>
      <c r="J183" s="12"/>
    </row>
    <row r="184" spans="1:10">
      <c r="A184" s="1" t="s">
        <v>417</v>
      </c>
      <c r="B184" s="1" t="s">
        <v>8</v>
      </c>
      <c r="C184" s="1" t="s">
        <v>9</v>
      </c>
      <c r="D184" s="1" t="s">
        <v>418</v>
      </c>
      <c r="E184" s="1" t="s">
        <v>419</v>
      </c>
      <c r="F184" s="55">
        <v>206</v>
      </c>
      <c r="G184" s="1">
        <v>206</v>
      </c>
      <c r="H184" s="11" t="s">
        <v>355</v>
      </c>
      <c r="I184" s="61"/>
      <c r="J184" s="61"/>
    </row>
    <row r="185" ht="15.75" spans="1:10">
      <c r="A185" s="52" t="s">
        <v>420</v>
      </c>
      <c r="B185" s="52" t="s">
        <v>8</v>
      </c>
      <c r="C185" s="52" t="s">
        <v>9</v>
      </c>
      <c r="D185" s="52" t="s">
        <v>38</v>
      </c>
      <c r="E185" s="52" t="s">
        <v>421</v>
      </c>
      <c r="F185" s="56">
        <v>2881.76</v>
      </c>
      <c r="G185" s="53">
        <v>2881.76</v>
      </c>
      <c r="H185" s="11" t="s">
        <v>355</v>
      </c>
      <c r="I185" s="12"/>
      <c r="J185" s="12"/>
    </row>
    <row r="186" ht="15.75" spans="1:10">
      <c r="A186" s="52" t="s">
        <v>422</v>
      </c>
      <c r="B186" s="52" t="s">
        <v>8</v>
      </c>
      <c r="C186" s="52" t="s">
        <v>9</v>
      </c>
      <c r="D186" s="52" t="s">
        <v>52</v>
      </c>
      <c r="E186" s="52" t="s">
        <v>423</v>
      </c>
      <c r="F186" s="56">
        <v>1425</v>
      </c>
      <c r="G186" s="53">
        <v>1425</v>
      </c>
      <c r="H186" s="11" t="s">
        <v>355</v>
      </c>
      <c r="I186" s="12"/>
      <c r="J186" s="12"/>
    </row>
    <row r="187" ht="15.75" spans="1:10">
      <c r="A187" s="52" t="s">
        <v>424</v>
      </c>
      <c r="B187" s="52" t="s">
        <v>8</v>
      </c>
      <c r="C187" s="52" t="s">
        <v>9</v>
      </c>
      <c r="D187" s="52" t="s">
        <v>425</v>
      </c>
      <c r="E187" s="52" t="s">
        <v>426</v>
      </c>
      <c r="F187" s="56">
        <v>558</v>
      </c>
      <c r="G187" s="53">
        <v>558</v>
      </c>
      <c r="H187" s="11" t="s">
        <v>355</v>
      </c>
      <c r="I187" s="12"/>
      <c r="J187" s="12"/>
    </row>
    <row r="188" ht="15.75" spans="1:10">
      <c r="A188" s="52" t="s">
        <v>427</v>
      </c>
      <c r="B188" s="52" t="s">
        <v>8</v>
      </c>
      <c r="C188" s="52" t="s">
        <v>9</v>
      </c>
      <c r="D188" s="52" t="s">
        <v>84</v>
      </c>
      <c r="E188" s="52" t="s">
        <v>428</v>
      </c>
      <c r="F188" s="56">
        <v>693</v>
      </c>
      <c r="G188" s="53">
        <v>693</v>
      </c>
      <c r="H188" s="11" t="s">
        <v>355</v>
      </c>
      <c r="I188" s="12"/>
      <c r="J188" s="12"/>
    </row>
    <row r="189" ht="15.75" spans="1:10">
      <c r="A189" s="57"/>
      <c r="B189" s="57"/>
      <c r="C189" s="57"/>
      <c r="D189" s="57"/>
      <c r="E189" s="57"/>
      <c r="F189" s="58">
        <f>SUM(F2:F188)</f>
        <v>218328.4</v>
      </c>
      <c r="G189" s="59">
        <f>SUM(G2:G188)</f>
        <v>214998.4</v>
      </c>
      <c r="H189" s="12"/>
      <c r="I189" s="60"/>
      <c r="J189" s="60"/>
    </row>
    <row r="190" ht="15.75" spans="1:10">
      <c r="A190" s="60"/>
      <c r="B190" s="60"/>
      <c r="C190" s="60"/>
      <c r="D190" s="60"/>
      <c r="E190" s="60"/>
      <c r="F190" s="60"/>
      <c r="G190" s="60"/>
      <c r="H190" s="60"/>
      <c r="I190" s="60"/>
      <c r="J190" s="60"/>
    </row>
    <row r="191" ht="15.75" spans="1:10">
      <c r="A191" s="60"/>
      <c r="B191" s="60"/>
      <c r="C191" s="60"/>
      <c r="D191" s="60"/>
      <c r="E191" s="60"/>
      <c r="F191" s="60"/>
      <c r="G191" s="60"/>
      <c r="H191" s="60"/>
      <c r="I191" s="60"/>
      <c r="J191" s="60"/>
    </row>
    <row r="192" ht="15.75" spans="1:10">
      <c r="A192" s="60"/>
      <c r="B192" s="60"/>
      <c r="C192" s="60"/>
      <c r="D192" s="60"/>
      <c r="E192" s="60"/>
      <c r="F192" s="60"/>
      <c r="G192" s="60"/>
      <c r="H192" s="60"/>
      <c r="I192" s="60"/>
      <c r="J192" s="60"/>
    </row>
    <row r="193" ht="15.75" spans="1:10">
      <c r="A193" s="60"/>
      <c r="B193" s="60"/>
      <c r="C193" s="60"/>
      <c r="D193" s="60"/>
      <c r="E193" s="60"/>
      <c r="F193" s="60"/>
      <c r="G193" s="60"/>
      <c r="H193" s="60"/>
      <c r="I193" s="60"/>
      <c r="J193" s="60"/>
    </row>
    <row r="194" spans="1:10">
      <c r="A194" s="12"/>
      <c r="B194" s="12"/>
      <c r="C194" s="12"/>
      <c r="D194" s="12"/>
      <c r="E194" s="12"/>
      <c r="F194" s="12"/>
      <c r="G194" s="12"/>
      <c r="H194" s="1" t="s">
        <v>42</v>
      </c>
      <c r="I194" s="1">
        <v>1103</v>
      </c>
      <c r="J194" s="12"/>
    </row>
    <row r="195" spans="1:10">
      <c r="A195" s="12"/>
      <c r="B195" s="12"/>
      <c r="C195" s="12"/>
      <c r="D195" s="12"/>
      <c r="E195" s="12"/>
      <c r="F195" s="12"/>
      <c r="G195" s="12"/>
      <c r="H195" s="11" t="s">
        <v>355</v>
      </c>
      <c r="I195" s="1">
        <v>40990</v>
      </c>
      <c r="J195" s="12"/>
    </row>
    <row r="196" spans="1:10">
      <c r="A196" s="12"/>
      <c r="B196" s="12"/>
      <c r="C196" s="12"/>
      <c r="D196" s="12"/>
      <c r="E196" s="12"/>
      <c r="F196" s="12"/>
      <c r="G196" s="12"/>
      <c r="H196" s="1" t="s">
        <v>429</v>
      </c>
      <c r="I196" s="1">
        <v>250</v>
      </c>
      <c r="J196" s="12"/>
    </row>
    <row r="197" spans="1:10">
      <c r="A197" s="12"/>
      <c r="B197" s="12"/>
      <c r="C197" s="12"/>
      <c r="D197" s="12"/>
      <c r="E197" s="12"/>
      <c r="F197" s="12"/>
      <c r="G197" s="12"/>
      <c r="H197" s="23" t="s">
        <v>338</v>
      </c>
      <c r="I197" s="1">
        <v>3833</v>
      </c>
      <c r="J197" s="12"/>
    </row>
    <row r="198" spans="1:10">
      <c r="A198" s="12"/>
      <c r="B198" s="12"/>
      <c r="C198" s="12"/>
      <c r="D198" s="12"/>
      <c r="E198" s="12"/>
      <c r="F198" s="12"/>
      <c r="G198" s="12"/>
      <c r="H198" s="26" t="s">
        <v>277</v>
      </c>
      <c r="I198" s="1">
        <v>330</v>
      </c>
      <c r="J198" s="12"/>
    </row>
    <row r="199" spans="1:10">
      <c r="A199" s="12"/>
      <c r="B199" s="12"/>
      <c r="C199" s="12"/>
      <c r="D199" s="12"/>
      <c r="E199" s="12"/>
      <c r="F199" s="12"/>
      <c r="G199" s="12"/>
      <c r="H199" s="26" t="s">
        <v>281</v>
      </c>
      <c r="I199" s="1">
        <v>1070</v>
      </c>
      <c r="J199" s="12"/>
    </row>
    <row r="200" spans="1:10">
      <c r="A200" s="12"/>
      <c r="B200" s="12"/>
      <c r="C200" s="12"/>
      <c r="D200" s="12"/>
      <c r="E200" s="12"/>
      <c r="F200" s="12"/>
      <c r="G200" s="12"/>
      <c r="H200" s="10" t="s">
        <v>284</v>
      </c>
      <c r="I200" s="1">
        <v>6565</v>
      </c>
      <c r="J200" s="12"/>
    </row>
    <row r="201" spans="1:10">
      <c r="A201" s="12"/>
      <c r="B201" s="12"/>
      <c r="C201" s="12"/>
      <c r="D201" s="12"/>
      <c r="E201" s="12"/>
      <c r="F201" s="12"/>
      <c r="G201" s="12"/>
      <c r="H201" s="30" t="s">
        <v>287</v>
      </c>
      <c r="I201" s="1">
        <v>636</v>
      </c>
      <c r="J201" s="12"/>
    </row>
    <row r="202" spans="1:10">
      <c r="A202" s="12"/>
      <c r="B202" s="12"/>
      <c r="C202" s="12"/>
      <c r="D202" s="12"/>
      <c r="E202" s="12"/>
      <c r="F202" s="12"/>
      <c r="G202" s="12"/>
      <c r="H202" s="26" t="s">
        <v>290</v>
      </c>
      <c r="I202" s="1">
        <v>1583</v>
      </c>
      <c r="J202" s="12"/>
    </row>
    <row r="203" spans="1:10">
      <c r="A203" s="12"/>
      <c r="B203" s="12"/>
      <c r="C203" s="12"/>
      <c r="D203" s="12"/>
      <c r="E203" s="12"/>
      <c r="F203" s="12"/>
      <c r="G203" s="12"/>
      <c r="H203" s="26" t="s">
        <v>293</v>
      </c>
      <c r="I203" s="1">
        <v>1180</v>
      </c>
      <c r="J203" s="12"/>
    </row>
    <row r="204" spans="1:10">
      <c r="A204" s="12"/>
      <c r="B204" s="12"/>
      <c r="C204" s="12"/>
      <c r="D204" s="12"/>
      <c r="E204" s="12"/>
      <c r="F204" s="12"/>
      <c r="G204" s="12"/>
      <c r="H204" s="26" t="s">
        <v>296</v>
      </c>
      <c r="I204" s="1">
        <v>486</v>
      </c>
      <c r="J204" s="12"/>
    </row>
    <row r="205" spans="1:10">
      <c r="A205" s="12"/>
      <c r="B205" s="12"/>
      <c r="C205" s="12"/>
      <c r="D205" s="12"/>
      <c r="E205" s="12"/>
      <c r="F205" s="12"/>
      <c r="G205" s="12"/>
      <c r="H205" s="26" t="s">
        <v>299</v>
      </c>
      <c r="I205" s="1">
        <v>1967</v>
      </c>
      <c r="J205" s="12"/>
    </row>
    <row r="206" spans="1:10">
      <c r="A206" s="12"/>
      <c r="B206" s="12"/>
      <c r="C206" s="12"/>
      <c r="D206" s="12"/>
      <c r="E206" s="12"/>
      <c r="F206" s="12"/>
      <c r="G206" s="12"/>
      <c r="H206" s="44" t="s">
        <v>302</v>
      </c>
      <c r="I206" s="1">
        <v>3080</v>
      </c>
      <c r="J206" s="12"/>
    </row>
    <row r="207" spans="1:10">
      <c r="A207" s="12"/>
      <c r="B207" s="12"/>
      <c r="C207" s="12"/>
      <c r="D207" s="12"/>
      <c r="E207" s="12"/>
      <c r="F207" s="12"/>
      <c r="G207" s="12"/>
      <c r="H207" s="26" t="s">
        <v>304</v>
      </c>
      <c r="I207" s="1">
        <v>315</v>
      </c>
      <c r="J207" s="12"/>
    </row>
    <row r="208" spans="1:10">
      <c r="A208" s="12"/>
      <c r="B208" s="12"/>
      <c r="C208" s="12"/>
      <c r="D208" s="12"/>
      <c r="E208" s="12"/>
      <c r="F208" s="12"/>
      <c r="G208" s="12"/>
      <c r="H208" s="26" t="s">
        <v>307</v>
      </c>
      <c r="I208" s="1">
        <v>1356</v>
      </c>
      <c r="J208" s="12"/>
    </row>
    <row r="209" spans="1:10">
      <c r="A209" s="12"/>
      <c r="B209" s="12"/>
      <c r="C209" s="12"/>
      <c r="D209" s="12"/>
      <c r="E209" s="12"/>
      <c r="F209" s="12"/>
      <c r="G209" s="12"/>
      <c r="H209" s="26" t="s">
        <v>310</v>
      </c>
      <c r="I209" s="1">
        <v>310</v>
      </c>
      <c r="J209" s="12"/>
    </row>
    <row r="210" spans="1:10">
      <c r="A210" s="12"/>
      <c r="B210" s="12"/>
      <c r="C210" s="12"/>
      <c r="D210" s="12"/>
      <c r="E210" s="12"/>
      <c r="F210" s="12"/>
      <c r="G210" s="12"/>
      <c r="H210" s="26" t="s">
        <v>312</v>
      </c>
      <c r="I210" s="1">
        <v>855</v>
      </c>
      <c r="J210" s="12"/>
    </row>
    <row r="211" spans="1:10">
      <c r="A211" s="12"/>
      <c r="B211" s="12"/>
      <c r="C211" s="12"/>
      <c r="D211" s="12"/>
      <c r="E211" s="12"/>
      <c r="F211" s="12"/>
      <c r="G211" s="12"/>
      <c r="H211" s="26" t="s">
        <v>314</v>
      </c>
      <c r="I211" s="1">
        <v>672</v>
      </c>
      <c r="J211" s="12"/>
    </row>
    <row r="212" spans="1:10">
      <c r="A212" s="12"/>
      <c r="B212" s="12"/>
      <c r="C212" s="12"/>
      <c r="D212" s="12"/>
      <c r="E212" s="12"/>
      <c r="F212" s="12"/>
      <c r="G212" s="12"/>
      <c r="H212" s="26" t="s">
        <v>317</v>
      </c>
      <c r="I212" s="1">
        <v>893</v>
      </c>
      <c r="J212" s="12"/>
    </row>
    <row r="213" spans="1:10">
      <c r="A213" s="12"/>
      <c r="B213" s="12"/>
      <c r="C213" s="12"/>
      <c r="D213" s="12"/>
      <c r="E213" s="12"/>
      <c r="F213" s="12"/>
      <c r="G213" s="12"/>
      <c r="H213" s="43" t="s">
        <v>320</v>
      </c>
      <c r="I213" s="1">
        <v>1200</v>
      </c>
      <c r="J213" s="12"/>
    </row>
    <row r="214" spans="1:10">
      <c r="A214" s="12"/>
      <c r="B214" s="12"/>
      <c r="C214" s="12"/>
      <c r="D214" s="12"/>
      <c r="E214" s="12"/>
      <c r="F214" s="12"/>
      <c r="G214" s="12"/>
      <c r="H214" s="43" t="s">
        <v>324</v>
      </c>
      <c r="I214" s="1">
        <v>400</v>
      </c>
      <c r="J214" s="12"/>
    </row>
    <row r="215" spans="1:10">
      <c r="A215" s="12"/>
      <c r="B215" s="12"/>
      <c r="C215" s="12"/>
      <c r="D215" s="12"/>
      <c r="E215" s="12"/>
      <c r="F215" s="12"/>
      <c r="G215" s="12"/>
      <c r="H215" s="26" t="s">
        <v>327</v>
      </c>
      <c r="I215" s="1">
        <v>315</v>
      </c>
      <c r="J215" s="12"/>
    </row>
    <row r="216" spans="1:10">
      <c r="A216" s="12"/>
      <c r="B216" s="12"/>
      <c r="C216" s="12"/>
      <c r="D216" s="12"/>
      <c r="E216" s="12"/>
      <c r="F216" s="12"/>
      <c r="G216" s="12"/>
      <c r="H216" s="26" t="s">
        <v>330</v>
      </c>
      <c r="I216" s="1">
        <v>1080</v>
      </c>
      <c r="J216" s="12"/>
    </row>
    <row r="217" spans="1:10">
      <c r="A217" s="12"/>
      <c r="B217" s="12"/>
      <c r="C217" s="12"/>
      <c r="D217" s="12"/>
      <c r="E217" s="12"/>
      <c r="F217" s="12"/>
      <c r="G217" s="12"/>
      <c r="H217" s="26" t="s">
        <v>332</v>
      </c>
      <c r="I217" s="1">
        <v>291</v>
      </c>
      <c r="J217" s="12"/>
    </row>
    <row r="218" spans="1:10">
      <c r="A218" s="12"/>
      <c r="B218" s="12"/>
      <c r="C218" s="12"/>
      <c r="D218" s="12"/>
      <c r="E218" s="12"/>
      <c r="F218" s="12"/>
      <c r="G218" s="12"/>
      <c r="H218" s="26" t="s">
        <v>335</v>
      </c>
      <c r="I218" s="1">
        <v>2710</v>
      </c>
      <c r="J218" s="12"/>
    </row>
    <row r="219" spans="1:10">
      <c r="A219" s="12"/>
      <c r="B219" s="12"/>
      <c r="C219" s="12"/>
      <c r="D219" s="12"/>
      <c r="E219" s="12"/>
      <c r="F219" s="12"/>
      <c r="G219" s="12"/>
      <c r="H219" s="23" t="s">
        <v>249</v>
      </c>
      <c r="I219" s="1">
        <v>7957</v>
      </c>
      <c r="J219" s="12"/>
    </row>
    <row r="220" spans="1:10">
      <c r="A220" s="12"/>
      <c r="B220" s="12"/>
      <c r="C220" s="12"/>
      <c r="D220" s="12"/>
      <c r="E220" s="12"/>
      <c r="F220" s="12"/>
      <c r="G220" s="12"/>
      <c r="H220" s="30" t="s">
        <v>271</v>
      </c>
      <c r="I220" s="1">
        <v>500</v>
      </c>
      <c r="J220" s="12"/>
    </row>
    <row r="221" spans="1:10">
      <c r="A221" s="12"/>
      <c r="B221" s="12"/>
      <c r="C221" s="12"/>
      <c r="D221" s="12"/>
      <c r="E221" s="12"/>
      <c r="F221" s="12"/>
      <c r="G221" s="12"/>
      <c r="H221" s="43" t="s">
        <v>274</v>
      </c>
      <c r="I221" s="1">
        <v>200</v>
      </c>
      <c r="J221" s="12"/>
    </row>
    <row r="222" spans="1:10">
      <c r="A222" s="12"/>
      <c r="B222" s="12"/>
      <c r="C222" s="12"/>
      <c r="D222" s="12"/>
      <c r="E222" s="12"/>
      <c r="F222" s="12"/>
      <c r="G222" s="12"/>
      <c r="H222" s="33" t="s">
        <v>241</v>
      </c>
      <c r="I222" s="1">
        <v>4566</v>
      </c>
      <c r="J222" s="12"/>
    </row>
    <row r="223" spans="1:10">
      <c r="A223" s="12"/>
      <c r="B223" s="12"/>
      <c r="C223" s="12"/>
      <c r="D223" s="12"/>
      <c r="E223" s="12"/>
      <c r="F223" s="12"/>
      <c r="G223" s="12"/>
      <c r="H223" s="43" t="s">
        <v>224</v>
      </c>
      <c r="I223" s="1">
        <v>5900</v>
      </c>
      <c r="J223" s="12"/>
    </row>
    <row r="224" spans="1:10">
      <c r="A224" s="12"/>
      <c r="B224" s="12"/>
      <c r="C224" s="12"/>
      <c r="D224" s="12"/>
      <c r="E224" s="12"/>
      <c r="F224" s="12"/>
      <c r="G224" s="12"/>
      <c r="H224" s="30" t="s">
        <v>229</v>
      </c>
      <c r="I224" s="1">
        <v>1332</v>
      </c>
      <c r="J224" s="12"/>
    </row>
    <row r="225" spans="1:10">
      <c r="A225" s="12"/>
      <c r="B225" s="12"/>
      <c r="C225" s="12"/>
      <c r="D225" s="12"/>
      <c r="E225" s="12"/>
      <c r="F225" s="12"/>
      <c r="G225" s="12"/>
      <c r="H225" s="26" t="s">
        <v>232</v>
      </c>
      <c r="I225" s="1">
        <v>4000</v>
      </c>
      <c r="J225" s="12"/>
    </row>
    <row r="226" spans="1:10">
      <c r="A226" s="12"/>
      <c r="B226" s="12"/>
      <c r="C226" s="12"/>
      <c r="D226" s="12"/>
      <c r="E226" s="12"/>
      <c r="F226" s="12"/>
      <c r="G226" s="12"/>
      <c r="H226" s="26" t="s">
        <v>235</v>
      </c>
      <c r="I226" s="1">
        <v>230</v>
      </c>
      <c r="J226" s="12"/>
    </row>
    <row r="227" spans="1:10">
      <c r="A227" s="12"/>
      <c r="B227" s="12"/>
      <c r="C227" s="12"/>
      <c r="D227" s="12"/>
      <c r="E227" s="12"/>
      <c r="F227" s="12"/>
      <c r="G227" s="12"/>
      <c r="H227" s="26" t="s">
        <v>238</v>
      </c>
      <c r="I227" s="1">
        <v>200</v>
      </c>
      <c r="J227" s="12"/>
    </row>
    <row r="228" spans="1:10">
      <c r="A228" s="12"/>
      <c r="B228" s="12"/>
      <c r="C228" s="12"/>
      <c r="D228" s="12"/>
      <c r="E228" s="12"/>
      <c r="F228" s="12"/>
      <c r="G228" s="12"/>
      <c r="H228" s="26" t="s">
        <v>221</v>
      </c>
      <c r="I228" s="1">
        <v>5285</v>
      </c>
      <c r="J228" s="12"/>
    </row>
    <row r="229" spans="1:10">
      <c r="A229" s="12"/>
      <c r="B229" s="12"/>
      <c r="C229" s="12"/>
      <c r="D229" s="12"/>
      <c r="E229" s="12"/>
      <c r="F229" s="12"/>
      <c r="G229" s="12"/>
      <c r="H229" s="23" t="s">
        <v>218</v>
      </c>
      <c r="I229" s="1">
        <v>6889</v>
      </c>
      <c r="J229" s="12"/>
    </row>
    <row r="230" spans="1:10">
      <c r="A230" s="12"/>
      <c r="B230" s="12"/>
      <c r="C230" s="12"/>
      <c r="D230" s="12"/>
      <c r="E230" s="12"/>
      <c r="F230" s="12"/>
      <c r="G230" s="12"/>
      <c r="H230" s="20" t="s">
        <v>215</v>
      </c>
      <c r="I230" s="1">
        <v>8040</v>
      </c>
      <c r="J230" s="12"/>
    </row>
    <row r="231" spans="1:10">
      <c r="A231" s="12"/>
      <c r="B231" s="12"/>
      <c r="C231" s="12"/>
      <c r="D231" s="12"/>
      <c r="E231" s="12"/>
      <c r="F231" s="12"/>
      <c r="G231" s="12"/>
      <c r="H231" s="11" t="s">
        <v>89</v>
      </c>
      <c r="I231" s="1">
        <v>54430</v>
      </c>
      <c r="J231" s="12"/>
    </row>
    <row r="232" spans="1:10">
      <c r="A232" s="12"/>
      <c r="B232" s="12"/>
      <c r="C232" s="12"/>
      <c r="D232" s="12"/>
      <c r="E232" s="12"/>
      <c r="F232" s="12"/>
      <c r="G232" s="12"/>
      <c r="H232" s="1" t="s">
        <v>50</v>
      </c>
      <c r="I232" s="1">
        <v>28597</v>
      </c>
      <c r="J232" s="12"/>
    </row>
    <row r="233" spans="1:10">
      <c r="A233" s="12"/>
      <c r="B233" s="12"/>
      <c r="C233" s="12"/>
      <c r="D233" s="12"/>
      <c r="E233" s="12"/>
      <c r="F233" s="12"/>
      <c r="G233" s="12"/>
      <c r="H233" s="23" t="s">
        <v>430</v>
      </c>
      <c r="I233" s="67">
        <v>14631</v>
      </c>
      <c r="J233" s="12"/>
    </row>
    <row r="234" spans="1:10">
      <c r="A234" s="12"/>
      <c r="B234" s="12"/>
      <c r="C234" s="12"/>
      <c r="D234" s="12"/>
      <c r="E234" s="12"/>
      <c r="F234" s="12"/>
      <c r="G234" s="12"/>
      <c r="H234" s="39" t="s">
        <v>431</v>
      </c>
      <c r="I234" s="68">
        <f>SUM(I194:I233)</f>
        <v>216227</v>
      </c>
      <c r="J234" s="12"/>
    </row>
    <row r="235" spans="1:10">
      <c r="A235" s="12"/>
      <c r="B235" s="12"/>
      <c r="C235" s="12"/>
      <c r="D235" s="12"/>
      <c r="E235" s="12"/>
      <c r="F235" s="12"/>
      <c r="G235" s="12"/>
      <c r="H235" s="65" t="s">
        <v>432</v>
      </c>
      <c r="I235" s="65">
        <v>214998</v>
      </c>
      <c r="J235" s="12"/>
    </row>
    <row r="236" spans="1:10">
      <c r="A236" s="12"/>
      <c r="B236" s="12"/>
      <c r="C236" s="12"/>
      <c r="D236" s="12"/>
      <c r="E236" s="12"/>
      <c r="F236" s="12"/>
      <c r="G236" s="12"/>
      <c r="H236" s="66" t="s">
        <v>433</v>
      </c>
      <c r="I236" s="66">
        <f>I234-I235</f>
        <v>1229</v>
      </c>
      <c r="J236" s="12"/>
    </row>
    <row r="237" spans="1:10">
      <c r="A237" s="12"/>
      <c r="B237" s="12"/>
      <c r="C237" s="12"/>
      <c r="D237" s="12"/>
      <c r="E237" s="12"/>
      <c r="F237" s="12"/>
      <c r="G237" s="12"/>
      <c r="H237" s="12"/>
      <c r="I237" s="12"/>
      <c r="J237" s="12"/>
    </row>
  </sheetData>
  <conditionalFormatting sqref="H45"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A55:A105"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A106:A135"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A136:A175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1:A54 A194:A237 A176:A189">
    <cfRule type="duplicateValues" dxfId="0" priority="23"/>
  </conditionalFormatting>
  <conditionalFormatting sqref="A1:A105 A176:A189 A194:A237">
    <cfRule type="duplicateValues" dxfId="0" priority="18"/>
    <cfRule type="duplicateValues" dxfId="0" priority="17"/>
    <cfRule type="duplicateValues" dxfId="0" priority="16"/>
    <cfRule type="duplicateValues" dxfId="0" priority="11"/>
  </conditionalFormatting>
  <conditionalFormatting sqref="A1:A135 A176:A189 A194:A237">
    <cfRule type="duplicateValues" dxfId="0" priority="6"/>
  </conditionalFormatting>
  <conditionalFormatting sqref="A1:A189 A194:A237">
    <cfRule type="duplicateValues" dxfId="0" priority="1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2023-03-01T09:45:50Z</dcterms:created>
  <dcterms:modified xsi:type="dcterms:W3CDTF">2023-03-01T09:46:24Z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D9AEC0D3705B48FDAF864E5E1E20BED1</vt:lpwstr>
  </property>
  <property fmtid="{D5CDD505-2E9C-101B-9397-08002B2CF9AE}" pid="3" name="KSOProductBuildVer">
    <vt:lpwstr>1033-11.2.0.11486</vt:lpwstr>
  </property>
</Properties>
</file>