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1" activeTab="1"/>
  </bookViews>
  <sheets>
    <sheet name="Sheet1" sheetId="1" state="hidden" r:id="rId1"/>
    <sheet name="JULY 2023" sheetId="2" r:id="rId2"/>
    <sheet name="PENDING" sheetId="3" r:id="rId3"/>
  </sheets>
  <definedNames>
    <definedName name="_xlnm._FilterDatabase" localSheetId="0" hidden="1">Sheet1!$A$1:$F$385</definedName>
    <definedName name="_xlnm._FilterDatabase" localSheetId="1" hidden="1">'JULY 2023'!$A$1:$G$387</definedName>
  </definedNames>
  <calcPr calcId="144525"/>
</workbook>
</file>

<file path=xl/sharedStrings.xml><?xml version="1.0" encoding="utf-8"?>
<sst xmlns="http://schemas.openxmlformats.org/spreadsheetml/2006/main" count="3487" uniqueCount="661">
  <si>
    <t>lr no</t>
  </si>
  <si>
    <t>dt</t>
  </si>
  <si>
    <t>ty</t>
  </si>
  <si>
    <t>cus</t>
  </si>
  <si>
    <t>amt</t>
  </si>
  <si>
    <t>05111522401140</t>
  </si>
  <si>
    <t>To-Pay</t>
  </si>
  <si>
    <t>SRI VENKATACHALAPATHY ENTEPRISES</t>
  </si>
  <si>
    <t>Cash Rs.71,000/- remitted date: 07.07.23 RBL MADURAVOYAL bRANCH</t>
  </si>
  <si>
    <t>05107122400107</t>
  </si>
  <si>
    <t>GIRIAS INVESTMENT PVT LTD</t>
  </si>
  <si>
    <t>06127622400746</t>
  </si>
  <si>
    <t>07105022400637</t>
  </si>
  <si>
    <t>GIRIYAS INVESTMENT</t>
  </si>
  <si>
    <t>07105222400137</t>
  </si>
  <si>
    <t>Mr.Antony aravindh</t>
  </si>
  <si>
    <t>07115922400135</t>
  </si>
  <si>
    <t>GIRIAS  INVESTMENT PVT LTD</t>
  </si>
  <si>
    <t>08100422400760</t>
  </si>
  <si>
    <t>VLCC PERSONNAL CARE LTD</t>
  </si>
  <si>
    <t>09121822400137</t>
  </si>
  <si>
    <t>VIJAYAKUMAR(SRI ESHWARI OIL MILL)</t>
  </si>
  <si>
    <t>10101722400458</t>
  </si>
  <si>
    <t>R.BALAGURU</t>
  </si>
  <si>
    <t>10124722400336</t>
  </si>
  <si>
    <t>ESMATRIX  LIFE  SCEIENCES  PVT LTD</t>
  </si>
  <si>
    <t>02106622400851</t>
  </si>
  <si>
    <t>NEW RASI PAINTS &amp; HARDWARES</t>
  </si>
  <si>
    <t>03100022401285</t>
  </si>
  <si>
    <t>DIVYASHRI LOGISTICAS INDIA</t>
  </si>
  <si>
    <t>03102722400290</t>
  </si>
  <si>
    <t>GIRIAS INVESTMENT</t>
  </si>
  <si>
    <t>03118722400169</t>
  </si>
  <si>
    <t>SHANTI BOOKS</t>
  </si>
  <si>
    <t>03117222400425</t>
  </si>
  <si>
    <t>EVEREADY INDUSTRIES INDIA LIMITED</t>
  </si>
  <si>
    <t>07103522400615</t>
  </si>
  <si>
    <t>10105422400009</t>
  </si>
  <si>
    <t>03109822400413</t>
  </si>
  <si>
    <t>J&amp;J LEATHER ENTERPRISES LTD</t>
  </si>
  <si>
    <t>03123122400625</t>
  </si>
  <si>
    <t>sri balamurugan agro</t>
  </si>
  <si>
    <t>03123322400531</t>
  </si>
  <si>
    <t>VISALASHI</t>
  </si>
  <si>
    <t>03123622400298</t>
  </si>
  <si>
    <t>S R JEWELLERY</t>
  </si>
  <si>
    <t>08101022400044</t>
  </si>
  <si>
    <t>03123122400636</t>
  </si>
  <si>
    <t>08125222400290</t>
  </si>
  <si>
    <t>GIRIAS INVESTMENT PVT LTD TRICHY1</t>
  </si>
  <si>
    <t>03117222400438</t>
  </si>
  <si>
    <t>05107122400111</t>
  </si>
  <si>
    <t>03123122400633</t>
  </si>
  <si>
    <t>NIRMALA AGRO SERVICE</t>
  </si>
  <si>
    <t>09112222400048</t>
  </si>
  <si>
    <t>HALIDON MARKETING LTD</t>
  </si>
  <si>
    <t>10101722400379</t>
  </si>
  <si>
    <t>SAMSUNG INDIA ECETRONICS PVT LTD</t>
  </si>
  <si>
    <t>10105622400146</t>
  </si>
  <si>
    <t>Novelty dresses (myl)</t>
  </si>
  <si>
    <t>10124722400381</t>
  </si>
  <si>
    <t>SAI BABA ENTERPRISES</t>
  </si>
  <si>
    <t>06127622400556</t>
  </si>
  <si>
    <t>VASANTH AND CO</t>
  </si>
  <si>
    <t>09121822400145</t>
  </si>
  <si>
    <t>N SELVAMUTHU KUMARAN</t>
  </si>
  <si>
    <t>03118722400179</t>
  </si>
  <si>
    <t>BOOK  WORLD</t>
  </si>
  <si>
    <t>09121822400143</t>
  </si>
  <si>
    <t>YUVASRI TRADITIONAL SHOP-(SURESH)</t>
  </si>
  <si>
    <t>03123622400306</t>
  </si>
  <si>
    <t>sitaram jewels</t>
  </si>
  <si>
    <t>10101722400395</t>
  </si>
  <si>
    <t>SAMSUNG INDIA ELECTRONICS PRIVATE LIMITED</t>
  </si>
  <si>
    <t>06106222400242</t>
  </si>
  <si>
    <t>girias inv pvt ltd</t>
  </si>
  <si>
    <t>05118022400612</t>
  </si>
  <si>
    <t>n thandapani</t>
  </si>
  <si>
    <t>10105622400149</t>
  </si>
  <si>
    <t>Alamelu</t>
  </si>
  <si>
    <t>10119022400288</t>
  </si>
  <si>
    <t>PALANIVEL...</t>
  </si>
  <si>
    <t>03123122400657</t>
  </si>
  <si>
    <t>NSS AGRO SERVICES - CHHB</t>
  </si>
  <si>
    <t>03123122400652</t>
  </si>
  <si>
    <t>05111522401055</t>
  </si>
  <si>
    <t>ADITHYA.A.K</t>
  </si>
  <si>
    <t>06118422400230</t>
  </si>
  <si>
    <t>ANNAMALAIYAR FERTILZER</t>
  </si>
  <si>
    <t>07103522400238</t>
  </si>
  <si>
    <t>MINERVA</t>
  </si>
  <si>
    <t>05111922400080</t>
  </si>
  <si>
    <t>giriyas investment pvt ltd</t>
  </si>
  <si>
    <t>06108022400639</t>
  </si>
  <si>
    <t>AMILDAM'S NATURE RESTAURAM</t>
  </si>
  <si>
    <t>05118022400646</t>
  </si>
  <si>
    <t>HARIHRISHNAN AGENCY</t>
  </si>
  <si>
    <t>10127022400139</t>
  </si>
  <si>
    <t>MAHALAKSHMI</t>
  </si>
  <si>
    <t>07105222400142</t>
  </si>
  <si>
    <t>10100722400029</t>
  </si>
  <si>
    <t>SARAVANAN</t>
  </si>
  <si>
    <t>03123122400704</t>
  </si>
  <si>
    <t>08100422400841</t>
  </si>
  <si>
    <t>VLCC PERSONAL CARE LTD</t>
  </si>
  <si>
    <t>10100722400038</t>
  </si>
  <si>
    <t>PANDIYAN...</t>
  </si>
  <si>
    <t>12101422400471</t>
  </si>
  <si>
    <t>UNIVERSYS TECHNOLOGIES PVT LTD</t>
  </si>
  <si>
    <t>06127622400810</t>
  </si>
  <si>
    <t>12101422400472</t>
  </si>
  <si>
    <t>Desikan</t>
  </si>
  <si>
    <t>09121822400160</t>
  </si>
  <si>
    <t>Mr.S.Raja</t>
  </si>
  <si>
    <t>06118422400241</t>
  </si>
  <si>
    <t>NAMRATA SHAH</t>
  </si>
  <si>
    <t>09121822400161</t>
  </si>
  <si>
    <t>S . JANAKIRAMAN</t>
  </si>
  <si>
    <t>09102222400167</t>
  </si>
  <si>
    <t>PRAVEEN</t>
  </si>
  <si>
    <t>12101422400493</t>
  </si>
  <si>
    <t>THE LIGMA TECHNOLOGIES INDIA PVT LTD</t>
  </si>
  <si>
    <t>01116022400153</t>
  </si>
  <si>
    <t>R R ENTERPRISES</t>
  </si>
  <si>
    <t>09100822400098</t>
  </si>
  <si>
    <t>SIVASAKTHI STORES</t>
  </si>
  <si>
    <t>09102122400075</t>
  </si>
  <si>
    <t>GSM ENTERPRISES</t>
  </si>
  <si>
    <t>03109922400180</t>
  </si>
  <si>
    <t>BLUELEAF PROJECTS PRIVATE LIMITED</t>
  </si>
  <si>
    <t>09102222400187</t>
  </si>
  <si>
    <t>VASANTH&amp;CO</t>
  </si>
  <si>
    <t>10106022400744</t>
  </si>
  <si>
    <t>n.m.v. plastics</t>
  </si>
  <si>
    <t>05119822400064</t>
  </si>
  <si>
    <t>CT LOGESH</t>
  </si>
  <si>
    <t>10119022400113</t>
  </si>
  <si>
    <t>Manikandan K</t>
  </si>
  <si>
    <t>06107522400073</t>
  </si>
  <si>
    <t>TORRENT PHARMA</t>
  </si>
  <si>
    <t>02112722400792</t>
  </si>
  <si>
    <t>TRICHUR SUNDRAM SANTHANAM &amp; FAMILY-KCPM</t>
  </si>
  <si>
    <t>03106322401646</t>
  </si>
  <si>
    <t>R N AGENCIES</t>
  </si>
  <si>
    <t>Cash rs.35000/- remitted date: 17.07.23 RBM MADURAVOYAL</t>
  </si>
  <si>
    <t>03123122400724</t>
  </si>
  <si>
    <t>MR-GOWTHAMAN - CHHB</t>
  </si>
  <si>
    <t>07103522400663</t>
  </si>
  <si>
    <t>07105022400710</t>
  </si>
  <si>
    <t>j.j.agro service</t>
  </si>
  <si>
    <t>07105022400762</t>
  </si>
  <si>
    <t>SRI VENKATACHALAPATHY CONSTRUTIONS</t>
  </si>
  <si>
    <t>09103822400102</t>
  </si>
  <si>
    <t>YAMINA ENTERPRISES</t>
  </si>
  <si>
    <t>10119022400315</t>
  </si>
  <si>
    <t>12101422400508</t>
  </si>
  <si>
    <t>10100722400035</t>
  </si>
  <si>
    <t>M.Ananthakumar</t>
  </si>
  <si>
    <t>03102722400317</t>
  </si>
  <si>
    <t>mohanraj</t>
  </si>
  <si>
    <t>10119022400323</t>
  </si>
  <si>
    <t>ASHOK BALA</t>
  </si>
  <si>
    <t>03123622400358</t>
  </si>
  <si>
    <t>AJS EXPORT AND IMPORT INDIA</t>
  </si>
  <si>
    <t>09100822400114</t>
  </si>
  <si>
    <t>Hardware Point</t>
  </si>
  <si>
    <t>03100022401611</t>
  </si>
  <si>
    <t>05118022400687</t>
  </si>
  <si>
    <t>JAI VIJAYAKUMAR</t>
  </si>
  <si>
    <t>09121822400176</t>
  </si>
  <si>
    <t>Mr.Jaganathan</t>
  </si>
  <si>
    <t>03123122400745</t>
  </si>
  <si>
    <t>MRS-HEMA VATHI - CHPG</t>
  </si>
  <si>
    <t>05107122400128</t>
  </si>
  <si>
    <t>10105722400052</t>
  </si>
  <si>
    <t>sri siva sakthi oil traders</t>
  </si>
  <si>
    <t>03122122400565</t>
  </si>
  <si>
    <t>GEM MACHINING CENTRE PVT LIMITED</t>
  </si>
  <si>
    <t>10101722400521</t>
  </si>
  <si>
    <t>03102722400340</t>
  </si>
  <si>
    <t>mr.senthil</t>
  </si>
  <si>
    <t>03102722400343</t>
  </si>
  <si>
    <t>07105222400166</t>
  </si>
  <si>
    <t>latta super market</t>
  </si>
  <si>
    <t>07103522400717</t>
  </si>
  <si>
    <t>ACCUMETRIC  SILICONES  P LTD</t>
  </si>
  <si>
    <t>Paid</t>
  </si>
  <si>
    <t>SIVASURIYAN</t>
  </si>
  <si>
    <t>08119622400052</t>
  </si>
  <si>
    <t>R. NANDAKUMAR</t>
  </si>
  <si>
    <t>08119622400056</t>
  </si>
  <si>
    <t>KADERNIYAS AHAMED</t>
  </si>
  <si>
    <t>08119622400050</t>
  </si>
  <si>
    <t>SUNDARAJAN</t>
  </si>
  <si>
    <t>03100022401664</t>
  </si>
  <si>
    <t>06118422400263</t>
  </si>
  <si>
    <t>03123122400760</t>
  </si>
  <si>
    <t>10119022400335</t>
  </si>
  <si>
    <t>02112722400822</t>
  </si>
  <si>
    <t>ARTHI AGENCY</t>
  </si>
  <si>
    <t>10120722400270</t>
  </si>
  <si>
    <t>THE ADDITIONAL PRINCIPAL CHIEF</t>
  </si>
  <si>
    <t>07103322400108</t>
  </si>
  <si>
    <t>MR.PRABHAKAR</t>
  </si>
  <si>
    <t>08102922400020</t>
  </si>
  <si>
    <t>PANASONIC LIFE SOLUTIONS INDIA PVT LTD</t>
  </si>
  <si>
    <t>09121822400187</t>
  </si>
  <si>
    <t>08104822400166</t>
  </si>
  <si>
    <t>Girias Investment Pvt Ltd</t>
  </si>
  <si>
    <t>08125222400350</t>
  </si>
  <si>
    <t>GIRIAS INVVESTMENT PVT LTD</t>
  </si>
  <si>
    <t>03118722400197</t>
  </si>
  <si>
    <t>VIJAYAPRABHARAN</t>
  </si>
  <si>
    <t>12106722400414</t>
  </si>
  <si>
    <t xml:space="preserve"> M.MANIVANNAN</t>
  </si>
  <si>
    <t>09126322400004</t>
  </si>
  <si>
    <t>VASANTH AND CO THIRUVALLUR</t>
  </si>
  <si>
    <t>Cash rs.15000/- remitted date: 18.07.23 RBL maduravoyal Branch</t>
  </si>
  <si>
    <t>09121822400191</t>
  </si>
  <si>
    <t>Mr. SIVAKUMAR ARUMUGAM</t>
  </si>
  <si>
    <t>03123322400662</t>
  </si>
  <si>
    <t>ELITE EQUIPMENTS</t>
  </si>
  <si>
    <t>08101022400057</t>
  </si>
  <si>
    <t>05118022400712</t>
  </si>
  <si>
    <t>K.S.SAMBANTHA CHETTIYAR</t>
  </si>
  <si>
    <t>03123122400794</t>
  </si>
  <si>
    <t>07105022400852</t>
  </si>
  <si>
    <t>07115922400157</t>
  </si>
  <si>
    <t>08101022400055</t>
  </si>
  <si>
    <t>09121822400186</t>
  </si>
  <si>
    <t>G KANNAN</t>
  </si>
  <si>
    <t>09121822400188</t>
  </si>
  <si>
    <t>Mr.Sivaumar Poonmalle</t>
  </si>
  <si>
    <t>01126722400453</t>
  </si>
  <si>
    <t>REAVATHI STORE</t>
  </si>
  <si>
    <t>05118022400713</t>
  </si>
  <si>
    <t>REVATHI AGENCY</t>
  </si>
  <si>
    <t>05118022400721</t>
  </si>
  <si>
    <t>SRI VARI FOODS</t>
  </si>
  <si>
    <t>10119022400340</t>
  </si>
  <si>
    <t>08104822400168</t>
  </si>
  <si>
    <t>GRIIAS</t>
  </si>
  <si>
    <t>05111522401263</t>
  </si>
  <si>
    <t>MANIVANNAN</t>
  </si>
  <si>
    <t>03123122400800</t>
  </si>
  <si>
    <t>12101422400561</t>
  </si>
  <si>
    <t>09126322400003</t>
  </si>
  <si>
    <t>VASANTH AND CO PORUR-1</t>
  </si>
  <si>
    <t>03123122400728</t>
  </si>
  <si>
    <t>10101722400479</t>
  </si>
  <si>
    <t>bavi &amp;win tour travels</t>
  </si>
  <si>
    <t>12106722400347</t>
  </si>
  <si>
    <t>ADHIRA FOODS</t>
  </si>
  <si>
    <t>KSS ENTERPRISES</t>
  </si>
  <si>
    <t>upi 319118847161 rs.4500/- dt 10.07.23 s.chandramouli</t>
  </si>
  <si>
    <t>10119022400289</t>
  </si>
  <si>
    <t>ASHOK KUMAR</t>
  </si>
  <si>
    <t>SOMASUNDARAM</t>
  </si>
  <si>
    <t>ID 2307072059267934062202 RS.3362/- DATE: 07.07.23</t>
  </si>
  <si>
    <t>09121822400144</t>
  </si>
  <si>
    <t>G.PRIYA</t>
  </si>
  <si>
    <t>REF: T2307031852074726133371 RS.324 DT 03.07.23 GOPINATH</t>
  </si>
  <si>
    <t>03109822400430</t>
  </si>
  <si>
    <t>SP INDUSTRY</t>
  </si>
  <si>
    <t>CHQ PAYMENT</t>
  </si>
  <si>
    <t>05111922400071</t>
  </si>
  <si>
    <t>girias investment pvt ltd</t>
  </si>
  <si>
    <t>UPI 317795180347 RS.1250/- SAMPATH 26.06.23</t>
  </si>
  <si>
    <t>03106422400321</t>
  </si>
  <si>
    <t>PONGUDI / VIMAL</t>
  </si>
  <si>
    <t>UPI 318246528 RS.700/-01.07.23</t>
  </si>
  <si>
    <t>05118022400642</t>
  </si>
  <si>
    <t>UPI 318582866167 RS.519/- 04.07.23</t>
  </si>
  <si>
    <t>06108022400170</t>
  </si>
  <si>
    <t>VASANTH KUMAR</t>
  </si>
  <si>
    <t xml:space="preserve">online payment </t>
  </si>
  <si>
    <t>07105022400428</t>
  </si>
  <si>
    <t>paulraj</t>
  </si>
  <si>
    <t>upi 318890060983 rs.180/- dt 07.07.23 arul</t>
  </si>
  <si>
    <t>07103522400707</t>
  </si>
  <si>
    <t>DASARA &amp; CO</t>
  </si>
  <si>
    <t>UPI 355407813910 RS.2352 KOWSALYA</t>
  </si>
  <si>
    <t>03123322400601</t>
  </si>
  <si>
    <t>SPS EQUIPMENTS</t>
  </si>
  <si>
    <t>REF 318815153178     318815196484 DT 07.07.23 RS. 612</t>
  </si>
  <si>
    <t>01116022400076</t>
  </si>
  <si>
    <t>JAYACO</t>
  </si>
  <si>
    <t>chq payment</t>
  </si>
  <si>
    <t>01116022400201</t>
  </si>
  <si>
    <t>NOAH ENTERPRISES</t>
  </si>
  <si>
    <t>03122122400561</t>
  </si>
  <si>
    <t>GLOBAL MARKETING</t>
  </si>
  <si>
    <t>10106022400130</t>
  </si>
  <si>
    <t>SKYEC DRUGS AND PHARMACEUTICALS</t>
  </si>
  <si>
    <t>nft/fbbt231594451838 rs.6834/- dt 08.06.23 (consignee)</t>
  </si>
  <si>
    <t>TYP RUBBER BELTINGS ( INDIA ) PVT LTD</t>
  </si>
  <si>
    <t>03117222400499</t>
  </si>
  <si>
    <t>BIG BOSS 11</t>
  </si>
  <si>
    <t>03117222400501</t>
  </si>
  <si>
    <t>BIG BOSS 5</t>
  </si>
  <si>
    <t>03117222400500</t>
  </si>
  <si>
    <t>BIG BOSS 7</t>
  </si>
  <si>
    <t>03117222400498</t>
  </si>
  <si>
    <t>BIG BOSS - 13</t>
  </si>
  <si>
    <t>03117222400509</t>
  </si>
  <si>
    <t>03117222400508</t>
  </si>
  <si>
    <t>03117222400510</t>
  </si>
  <si>
    <t>03117222400505</t>
  </si>
  <si>
    <t>03117222400507</t>
  </si>
  <si>
    <t>11122522400008</t>
  </si>
  <si>
    <t>OASIS ENERGY SOLUTIONS - CHENNAI</t>
  </si>
  <si>
    <t>BILLING</t>
  </si>
  <si>
    <t>02107222400013</t>
  </si>
  <si>
    <t>VASANTH &amp; CO</t>
  </si>
  <si>
    <t>10105622400157</t>
  </si>
  <si>
    <t>Fine tech engineering</t>
  </si>
  <si>
    <t>03122122400544</t>
  </si>
  <si>
    <t>APEX LABORATORIES PVT LTD</t>
  </si>
  <si>
    <t>JB CHEMICAL &amp; PHARMA LTD CHENNAI</t>
  </si>
  <si>
    <t>PON PURE LOGISTICS PRIVATE LIMITED</t>
  </si>
  <si>
    <t>ABBOTT INDIA LIMITED</t>
  </si>
  <si>
    <t>ABBOTT INDIA LTD</t>
  </si>
  <si>
    <t xml:space="preserve"> </t>
  </si>
  <si>
    <t>J B CHEMICALS&amp;PHARMA LTD</t>
  </si>
  <si>
    <t>10101722400419</t>
  </si>
  <si>
    <t>ss footwear</t>
  </si>
  <si>
    <t>J B CHEMICALS &amp; PHARMA</t>
  </si>
  <si>
    <t>ABBOTT HEALTHCARE PVT LTD</t>
  </si>
  <si>
    <t>02112722400170</t>
  </si>
  <si>
    <t>06107522400076</t>
  </si>
  <si>
    <t>SUN PHARMA DISTRIBUTORS</t>
  </si>
  <si>
    <t>TIRUPUR NORTH AGENT RESPONSIBLE REF MAIL DT 12.07.23.</t>
  </si>
  <si>
    <t>01100222400081</t>
  </si>
  <si>
    <t>vooki madhavaram</t>
  </si>
  <si>
    <t>WRITE OFF</t>
  </si>
  <si>
    <t>08101022400041</t>
  </si>
  <si>
    <t>09121822400138</t>
  </si>
  <si>
    <t>MR.ARAVINDHAN</t>
  </si>
  <si>
    <t>0*-</t>
  </si>
  <si>
    <t>09121822400177</t>
  </si>
  <si>
    <t>06107522400149</t>
  </si>
  <si>
    <t>PON PURE CHEMICELS PVT LTD</t>
  </si>
  <si>
    <t>10104722400011</t>
  </si>
  <si>
    <t>Mr.Tirupathi( HO),PPE</t>
  </si>
  <si>
    <t>10105422400010</t>
  </si>
  <si>
    <t>PONPURE CHEMICAL INDIA PVT LTD</t>
  </si>
  <si>
    <t>10100722400026</t>
  </si>
  <si>
    <t>Mr. Thirupathi</t>
  </si>
  <si>
    <t>J.B. CHEMICALS &amp; PHARMACEUTICALS LTD</t>
  </si>
  <si>
    <t>ABBOT INDIA LTD</t>
  </si>
  <si>
    <t>10106022400417</t>
  </si>
  <si>
    <t>precision informatic</t>
  </si>
  <si>
    <t>03123322400650</t>
  </si>
  <si>
    <t>pod and amount not received</t>
  </si>
  <si>
    <t>03117222400548</t>
  </si>
  <si>
    <t>LIEBHERR APPLIANCES INDIA PVT. - CHENNAI</t>
  </si>
  <si>
    <t>07105222400180</t>
  </si>
  <si>
    <t>SR.INDRA ISWARYA</t>
  </si>
  <si>
    <t>12101422400555</t>
  </si>
  <si>
    <t>MR.LAKSHMIPATHY ( EXECUTIVE DIRECTOR -PONPURE LOGISTICS )</t>
  </si>
  <si>
    <t>05111422400100</t>
  </si>
  <si>
    <t>SANTHOSH</t>
  </si>
  <si>
    <t>upi 319604865432 dt 15.07.23 rs.513</t>
  </si>
  <si>
    <t>03117222400559</t>
  </si>
  <si>
    <t>PURE CHEMICALS CO</t>
  </si>
  <si>
    <t>billing</t>
  </si>
  <si>
    <t>01126722400491</t>
  </si>
  <si>
    <t>DELIVERY</t>
  </si>
  <si>
    <t>15-Jul-2023</t>
  </si>
  <si>
    <t>INSTORE READYMADE</t>
  </si>
  <si>
    <t>314.000</t>
  </si>
  <si>
    <t>0.000</t>
  </si>
  <si>
    <t>12-Jul-2023</t>
  </si>
  <si>
    <t>2410.000</t>
  </si>
  <si>
    <t>09121822400192</t>
  </si>
  <si>
    <t>14-Jul-2023</t>
  </si>
  <si>
    <t>Mr.A.DURAISAMY</t>
  </si>
  <si>
    <t>211.000</t>
  </si>
  <si>
    <t>28-Jun-2023</t>
  </si>
  <si>
    <t>808.000</t>
  </si>
  <si>
    <t>10103622400580</t>
  </si>
  <si>
    <t>17-Jul-2023</t>
  </si>
  <si>
    <t>everest enterprises  .</t>
  </si>
  <si>
    <t>592.000</t>
  </si>
  <si>
    <t>10124722400484</t>
  </si>
  <si>
    <t>QUALYMAA REMEDIES</t>
  </si>
  <si>
    <t>395.000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</si>
  <si>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</si>
  <si>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</si>
  <si>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</si>
  <si>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</si>
  <si>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</si>
  <si>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</si>
  <si>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</si>
  <si>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03-Jul-2023</t>
  </si>
  <si>
    <t>PENDING 8209 THANIGACHALAM</t>
  </si>
  <si>
    <t>28-Apr-2023</t>
  </si>
  <si>
    <t>PENDING MANIKANDAN / 8209 THANIGACHALAM</t>
  </si>
  <si>
    <t>11-Jul-2023</t>
  </si>
  <si>
    <t>PENDING GOPINATH / DUPTY MANAGER CHENNAI HUB</t>
  </si>
  <si>
    <t>01-Jun-2023</t>
  </si>
  <si>
    <t>PENDING MANIKANDAN..</t>
  </si>
  <si>
    <t>17-Jun-2023</t>
  </si>
  <si>
    <t>PENDING MANIKANDAN/ 8209 THANIGACHALAM</t>
  </si>
  <si>
    <t>03-May-2023</t>
  </si>
  <si>
    <t>PENDING MANIKANDAN / SALEM FIVE ROAD LR</t>
  </si>
  <si>
    <t>02100112400587</t>
  </si>
  <si>
    <t>BOOKING</t>
  </si>
  <si>
    <t>13-Jul-2023</t>
  </si>
  <si>
    <t>PAID -CREDIT CUSTOMER (VANAGARAM NEW AGENT BOOKING)</t>
  </si>
  <si>
    <t>02100112400480</t>
  </si>
  <si>
    <t>08-Jul-2023</t>
  </si>
  <si>
    <t>02100112400420</t>
  </si>
  <si>
    <t>06-Jul-2023</t>
  </si>
  <si>
    <t>02100112400421</t>
  </si>
  <si>
    <t>02100112400422</t>
  </si>
  <si>
    <t>02100112400423</t>
  </si>
  <si>
    <t>02100112400424</t>
  </si>
  <si>
    <t>02100112400425</t>
  </si>
  <si>
    <t>02100112400426</t>
  </si>
  <si>
    <t>02100112400427</t>
  </si>
  <si>
    <t>02100112400428</t>
  </si>
  <si>
    <t>02100112400429</t>
  </si>
  <si>
    <t>02100112400430</t>
  </si>
  <si>
    <t>02100112400431</t>
  </si>
  <si>
    <t>02100112400438</t>
  </si>
  <si>
    <t>02100112400440</t>
  </si>
  <si>
    <t>02100112400441</t>
  </si>
  <si>
    <t>02100112400442</t>
  </si>
  <si>
    <t>02100112400443</t>
  </si>
  <si>
    <t>02100112400444</t>
  </si>
  <si>
    <t>02100112400445</t>
  </si>
  <si>
    <t>02100112400446</t>
  </si>
  <si>
    <t>02100112400447</t>
  </si>
  <si>
    <t>02100112400464</t>
  </si>
  <si>
    <t>07-Jul-2023</t>
  </si>
  <si>
    <t>02100112400469</t>
  </si>
  <si>
    <t>02100112400471</t>
  </si>
  <si>
    <t>02100112400472</t>
  </si>
  <si>
    <t>02100112400473</t>
  </si>
  <si>
    <t>02100112400474</t>
  </si>
  <si>
    <t>02100112400475</t>
  </si>
  <si>
    <t>02100112400583</t>
  </si>
  <si>
    <t>02100112400584</t>
  </si>
  <si>
    <t>02100112400585</t>
  </si>
  <si>
    <t>02100112400586</t>
  </si>
  <si>
    <t>02100112400588</t>
  </si>
  <si>
    <t>02100112400589</t>
  </si>
  <si>
    <t>02100112400590</t>
  </si>
  <si>
    <t>02100112400591</t>
  </si>
  <si>
    <t>02100112400592</t>
  </si>
  <si>
    <t>02100112400593</t>
  </si>
  <si>
    <t>02100112400594</t>
  </si>
  <si>
    <t>02100112400595</t>
  </si>
  <si>
    <t>02100112400596</t>
  </si>
  <si>
    <t>02100112400597</t>
  </si>
  <si>
    <t>02100112400598</t>
  </si>
  <si>
    <t>02100112400601</t>
  </si>
  <si>
    <t>02100112400602</t>
  </si>
  <si>
    <t>02100112400604</t>
  </si>
  <si>
    <t>02100112400606</t>
  </si>
  <si>
    <t>02100112400607</t>
  </si>
  <si>
    <t>02100112400611</t>
  </si>
  <si>
    <t>02100112400614</t>
  </si>
  <si>
    <t>02100112400618</t>
  </si>
  <si>
    <t>02100112400622</t>
  </si>
  <si>
    <t>02100112400623</t>
  </si>
  <si>
    <t>02100112400626</t>
  </si>
  <si>
    <t>02100112400627</t>
  </si>
  <si>
    <t>02100112400628</t>
  </si>
  <si>
    <t>02100112400629</t>
  </si>
  <si>
    <t>02100112400630</t>
  </si>
  <si>
    <t>02100112400631</t>
  </si>
  <si>
    <t>02100112400632</t>
  </si>
  <si>
    <t>02100112400633</t>
  </si>
  <si>
    <t>02100112400634</t>
  </si>
  <si>
    <t>02100112400635</t>
  </si>
  <si>
    <t>02100112400636</t>
  </si>
  <si>
    <t>02100112400637</t>
  </si>
  <si>
    <t>02100112400638</t>
  </si>
  <si>
    <t>02100112400639</t>
  </si>
  <si>
    <t>02100112400644</t>
  </si>
  <si>
    <t>02100112400645</t>
  </si>
  <si>
    <t>02100112400646</t>
  </si>
  <si>
    <t>02100112400647</t>
  </si>
  <si>
    <t>02100112400648</t>
  </si>
  <si>
    <t>02100112400649</t>
  </si>
  <si>
    <t>02100112400650</t>
  </si>
  <si>
    <t>02100112400651</t>
  </si>
  <si>
    <t>02100112400652</t>
  </si>
  <si>
    <t>16-Jul-2023</t>
  </si>
  <si>
    <t>02100112400653</t>
  </si>
  <si>
    <t>02100112400654</t>
  </si>
  <si>
    <t>02100112400655</t>
  </si>
  <si>
    <t>02100112400656</t>
  </si>
  <si>
    <t>02100112400657</t>
  </si>
  <si>
    <t>02100112400658</t>
  </si>
  <si>
    <t>02100112400659</t>
  </si>
  <si>
    <t>02100112400660</t>
  </si>
  <si>
    <t>02100112400661</t>
  </si>
  <si>
    <t>02100112400662</t>
  </si>
  <si>
    <t>02100112400663</t>
  </si>
  <si>
    <t>02100112400664</t>
  </si>
  <si>
    <t>02100112400665</t>
  </si>
  <si>
    <t>02100112400666</t>
  </si>
  <si>
    <t>02100112400457</t>
  </si>
  <si>
    <t>02100112400458</t>
  </si>
  <si>
    <t>02100112400459</t>
  </si>
  <si>
    <t>02100112400460</t>
  </si>
  <si>
    <t>02100112400461</t>
  </si>
  <si>
    <t>02100112400462</t>
  </si>
  <si>
    <t>02100112400463</t>
  </si>
  <si>
    <t>02100112400465</t>
  </si>
  <si>
    <t>02100112400466</t>
  </si>
  <si>
    <t>02100112400467</t>
  </si>
  <si>
    <t>02100112400468</t>
  </si>
  <si>
    <t>02100112400470</t>
  </si>
  <si>
    <t>02100112400484</t>
  </si>
  <si>
    <t>02100112400486</t>
  </si>
  <si>
    <t>02100112400487</t>
  </si>
  <si>
    <t>02100112400488</t>
  </si>
  <si>
    <t>02100112400489</t>
  </si>
  <si>
    <t>02100112400490</t>
  </si>
  <si>
    <t>02100112400491</t>
  </si>
  <si>
    <t>02100112400492</t>
  </si>
  <si>
    <t>02100112400493</t>
  </si>
  <si>
    <t>02100112400529</t>
  </si>
  <si>
    <t>10-Jul-2023</t>
  </si>
  <si>
    <t>02100112400530</t>
  </si>
  <si>
    <t>02100112400531</t>
  </si>
  <si>
    <t>02100112400532</t>
  </si>
  <si>
    <t>02100112400533</t>
  </si>
  <si>
    <t>02100112400534</t>
  </si>
  <si>
    <t>02100112400535</t>
  </si>
  <si>
    <t>02100112400536</t>
  </si>
  <si>
    <t>02100112400537</t>
  </si>
  <si>
    <t>02100112400538</t>
  </si>
  <si>
    <t>02100112400539</t>
  </si>
  <si>
    <t>02100112400549</t>
  </si>
  <si>
    <t>02100112400550</t>
  </si>
  <si>
    <t>02100112400554</t>
  </si>
  <si>
    <t>02100112400556</t>
  </si>
  <si>
    <t>02100112400559</t>
  </si>
  <si>
    <t>02100112400562</t>
  </si>
  <si>
    <t>02100112400563</t>
  </si>
  <si>
    <t>02100112400564</t>
  </si>
  <si>
    <t>02100112400566</t>
  </si>
  <si>
    <t>02100112400568</t>
  </si>
  <si>
    <t>02100112400574</t>
  </si>
  <si>
    <t>02100112400582</t>
  </si>
  <si>
    <t>02100112400608</t>
  </si>
  <si>
    <t>02100112400609</t>
  </si>
  <si>
    <t>02100112400610</t>
  </si>
  <si>
    <t>02100112400612</t>
  </si>
  <si>
    <t>02100112400615</t>
  </si>
  <si>
    <t>02100112400617</t>
  </si>
  <si>
    <t>02100112400620</t>
  </si>
  <si>
    <t>02100112400621</t>
  </si>
  <si>
    <t>02100112400494</t>
  </si>
  <si>
    <t>02100112400506</t>
  </si>
  <si>
    <t>02100112400507</t>
  </si>
  <si>
    <t>02100112400509</t>
  </si>
  <si>
    <t>02100112400510</t>
  </si>
  <si>
    <t>02100112400512</t>
  </si>
  <si>
    <t>02100112400513</t>
  </si>
  <si>
    <t>02100112400514</t>
  </si>
  <si>
    <t>02100112400515</t>
  </si>
  <si>
    <t>02100112400565</t>
  </si>
  <si>
    <t>02100112400567</t>
  </si>
  <si>
    <t>02100112400569</t>
  </si>
  <si>
    <t>02100112400570</t>
  </si>
  <si>
    <t>02100112400571</t>
  </si>
  <si>
    <t>02100112400572</t>
  </si>
  <si>
    <t>02100112400573</t>
  </si>
  <si>
    <t>02100112400613</t>
  </si>
  <si>
    <t>02100112400616</t>
  </si>
  <si>
    <t>02100112400619</t>
  </si>
  <si>
    <t>02100112400624</t>
  </si>
  <si>
    <t>02100112400625</t>
  </si>
  <si>
    <t>02100112400454</t>
  </si>
  <si>
    <t>02100112400456</t>
  </si>
  <si>
    <t>02100112400667</t>
  </si>
  <si>
    <t>02100112400668</t>
  </si>
  <si>
    <t>02100112400669</t>
  </si>
  <si>
    <t>02100112400670</t>
  </si>
  <si>
    <t>02100112400579</t>
  </si>
  <si>
    <t>02100112400580</t>
  </si>
  <si>
    <t>02100112400581</t>
  </si>
  <si>
    <t>02100112400599</t>
  </si>
  <si>
    <t>02100112400416</t>
  </si>
  <si>
    <t>05-Jul-2023</t>
  </si>
  <si>
    <t>02100112400417</t>
  </si>
  <si>
    <t>02100112400418</t>
  </si>
  <si>
    <t>02100112400419</t>
  </si>
  <si>
    <t>02100112400448</t>
  </si>
  <si>
    <t>02100112400449</t>
  </si>
  <si>
    <t>23-Jun-2023</t>
  </si>
  <si>
    <t>WRITEOFF</t>
  </si>
  <si>
    <t>22-Jun-2023</t>
  </si>
  <si>
    <t>02100112400392</t>
  </si>
  <si>
    <t>01-Jul-2023</t>
  </si>
  <si>
    <t>02100112400409</t>
  </si>
  <si>
    <t>02100112400439</t>
  </si>
  <si>
    <t>02100112400450</t>
  </si>
  <si>
    <t>02100112400477</t>
  </si>
  <si>
    <t>02100112400543</t>
  </si>
  <si>
    <t>02100112400545</t>
  </si>
  <si>
    <t>02100112400575</t>
  </si>
  <si>
    <t>02100112400605</t>
  </si>
  <si>
    <t>24-Jun-2023</t>
  </si>
  <si>
    <t>04-May-2023</t>
  </si>
  <si>
    <t>CHQ PAYMENT CHQ NO UCO 007354 RS.5007/- DT 17.07.23</t>
  </si>
  <si>
    <t>UPI 318642756099 RS.1858/- DATE: 05.07.23</t>
  </si>
  <si>
    <t>02100112400383</t>
  </si>
  <si>
    <t>29-Jun-2023</t>
  </si>
  <si>
    <t>02100112400393</t>
  </si>
  <si>
    <t>02100112400401</t>
  </si>
  <si>
    <t>04-Jul-2023</t>
  </si>
  <si>
    <t>UPI 318540269913 RS644/- DT 04.07.23</t>
  </si>
  <si>
    <t>02100112400451</t>
  </si>
  <si>
    <t>02100112400502</t>
  </si>
  <si>
    <t>UPI 319102300641 RS.308/- 10.07.23</t>
  </si>
  <si>
    <t>27-Jun-2023</t>
  </si>
  <si>
    <t>CHQ NO 951394 IOB DT 30.06.23 RS.2284/-</t>
  </si>
  <si>
    <t>UPI 318945682354 RS.850/- DT 08.07.23</t>
  </si>
  <si>
    <t>21-Jun-2023</t>
  </si>
  <si>
    <t>30-Jun-2023</t>
  </si>
  <si>
    <t>21-Apr-2023</t>
  </si>
  <si>
    <t>UPI 318815822739 RS.340/- 07.07.23</t>
  </si>
  <si>
    <t>02-Jun-2023</t>
  </si>
  <si>
    <t>26-Jun-2023</t>
  </si>
  <si>
    <t>18-Apr-2023</t>
  </si>
  <si>
    <t>UPI 317844065388 RS.2886/- DT 27.06.23 SAMPATH</t>
  </si>
  <si>
    <t>UPI 317880003121 RS.1800/- DATE: 27.06.23.</t>
  </si>
  <si>
    <t>UPI 319240919501 RS.6692/- DT 11.07.23 THANGADURAI</t>
  </si>
  <si>
    <t>27-May-2023</t>
  </si>
  <si>
    <t>REF: N149232476384952 RS.878/- DT 29.05.23</t>
  </si>
  <si>
    <t>UTR 319604865432 RS.513/- DATE: 15.07.23</t>
  </si>
  <si>
    <t>REF 319612126099 RS.921/- GOPINATH</t>
  </si>
  <si>
    <t>UPI 319558469414 RS.319 DATE: 14.07.23 SAMBATH</t>
  </si>
  <si>
    <t>22-May-2023</t>
  </si>
  <si>
    <t>TUPN AGENT RESPONSIBLE REF MAIL....</t>
  </si>
  <si>
    <t>02100112400372</t>
  </si>
  <si>
    <t>UPI 317732967429 RS.709/- DT 26.06.23</t>
  </si>
  <si>
    <t>02100112400377</t>
  </si>
  <si>
    <t>UPI 317856471440 RS.377/- DT 27.06.23</t>
  </si>
  <si>
    <t>02100112400576</t>
  </si>
  <si>
    <t>UPI 319356528988 RS.415 DT 12.07.23</t>
  </si>
  <si>
    <t>07-Jun-2023</t>
  </si>
  <si>
    <t>CASH</t>
  </si>
  <si>
    <t>02100112400479</t>
  </si>
  <si>
    <t>15-Jun-2023</t>
  </si>
  <si>
    <t>DIVYASHRI LOGISTICAS INDIA    60</t>
  </si>
  <si>
    <t>02-Jul-2023</t>
  </si>
  <si>
    <t>25-Jun-2023</t>
  </si>
  <si>
    <t>19-Jun-2023</t>
  </si>
  <si>
    <t>05-Jun-2023</t>
  </si>
  <si>
    <t>02-May-2023</t>
  </si>
  <si>
    <t>20-Jun-2023</t>
  </si>
  <si>
    <t>10-Jun-2023</t>
  </si>
  <si>
    <t>16-Jun-2023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</si>
</sst>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_ * #,##0_ ;_ * \-#,##0_ ;_ * &quot;-&quot;_ ;_ @_ "/>
    <numFmt numFmtId="179" formatCode="0_);[Red]\(0\)"/>
    <numFmt numFmtId="180" formatCode="_ &quot;₹&quot;* #,##0.00_ ;_ &quot;₹&quot;* \-#,##0.00_ ;_ &quot;₹&quot;* &quot;-&quot;??_ ;_ @_ "/>
    <numFmt numFmtId="181" formatCode="[$-10409]dd/mmm/yyyy"/>
    <numFmt numFmtId="182" formatCode="dd/mmm/yy"/>
  </numFmts>
  <fonts count="4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sz val="12"/>
      <color rgb="FF7030A0"/>
      <name val="Calibri"/>
      <charset val="134"/>
      <scheme val="minor"/>
    </font>
    <font>
      <sz val="12"/>
      <color rgb="FFFF0000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8"/>
      <color indexed="8"/>
      <name val="Arial"/>
      <charset val="1"/>
    </font>
    <font>
      <sz val="8"/>
      <name val="Arial"/>
      <charset val="1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8"/>
      <name val="Arial"/>
      <charset val="1"/>
    </font>
    <font>
      <b/>
      <sz val="8"/>
      <color rgb="FF7030A0"/>
      <name val="Arial"/>
      <charset val="1"/>
    </font>
    <font>
      <b/>
      <sz val="8"/>
      <color theme="0"/>
      <name val="Arial"/>
      <charset val="1"/>
    </font>
    <font>
      <b/>
      <sz val="11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sz val="8"/>
      <color rgb="FFFF0000"/>
      <name val="Arial"/>
      <charset val="1"/>
    </font>
    <font>
      <sz val="8"/>
      <color theme="0"/>
      <name val="Arial"/>
      <charset val="1"/>
    </font>
    <font>
      <sz val="12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4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22" borderId="11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8" fillId="9" borderId="7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0" fillId="9" borderId="11" applyNumberFormat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</cellStyleXfs>
  <cellXfs count="195">
    <xf numFmtId="0" fontId="0" fillId="0" borderId="0" xfId="0"/>
    <xf numFmtId="0" fontId="1" fillId="2" borderId="0" xfId="0" applyNumberFormat="1" applyFont="1" applyFill="1" applyAlignment="1"/>
    <xf numFmtId="0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/>
    <xf numFmtId="0" fontId="2" fillId="0" borderId="0" xfId="0" applyNumberFormat="1" applyFont="1" applyFill="1" applyAlignment="1"/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0" fontId="5" fillId="0" borderId="0" xfId="0" applyNumberFormat="1" applyFont="1" applyFill="1" applyAlignment="1"/>
    <xf numFmtId="0" fontId="3" fillId="3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" vertical="center"/>
    </xf>
    <xf numFmtId="0" fontId="6" fillId="4" borderId="0" xfId="0" applyNumberFormat="1" applyFont="1" applyFill="1" applyBorder="1" applyAlignment="1"/>
    <xf numFmtId="0" fontId="6" fillId="4" borderId="0" xfId="0" applyNumberFormat="1" applyFont="1" applyFill="1" applyAlignment="1"/>
    <xf numFmtId="0" fontId="6" fillId="4" borderId="0" xfId="0" applyNumberFormat="1" applyFont="1" applyFill="1" applyAlignment="1">
      <alignment horizontal="center" vertical="center"/>
    </xf>
    <xf numFmtId="0" fontId="6" fillId="4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Border="1" applyAlignment="1"/>
    <xf numFmtId="0" fontId="8" fillId="3" borderId="0" xfId="0" applyNumberFormat="1" applyFont="1" applyFill="1" applyAlignment="1"/>
    <xf numFmtId="0" fontId="8" fillId="3" borderId="0" xfId="0" applyNumberFormat="1" applyFont="1" applyFill="1" applyAlignment="1">
      <alignment horizontal="center" vertical="center"/>
    </xf>
    <xf numFmtId="0" fontId="8" fillId="3" borderId="0" xfId="0" applyNumberFormat="1" applyFont="1" applyFill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/>
    <xf numFmtId="0" fontId="3" fillId="3" borderId="0" xfId="0" applyNumberFormat="1" applyFont="1" applyFill="1" applyBorder="1" applyAlignment="1"/>
    <xf numFmtId="0" fontId="3" fillId="3" borderId="0" xfId="0" applyNumberFormat="1" applyFont="1" applyFill="1" applyAlignment="1"/>
    <xf numFmtId="0" fontId="3" fillId="3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/>
    <xf numFmtId="0" fontId="1" fillId="0" borderId="0" xfId="0" applyNumberFormat="1" applyFont="1" applyFill="1" applyAlignment="1"/>
    <xf numFmtId="0" fontId="1" fillId="0" borderId="1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/>
    <xf numFmtId="0" fontId="9" fillId="3" borderId="0" xfId="0" applyFont="1" applyFill="1"/>
    <xf numFmtId="0" fontId="9" fillId="0" borderId="0" xfId="0" applyFont="1"/>
    <xf numFmtId="0" fontId="0" fillId="3" borderId="0" xfId="0" applyFill="1"/>
    <xf numFmtId="0" fontId="11" fillId="0" borderId="0" xfId="0" applyFont="1"/>
    <xf numFmtId="0" fontId="12" fillId="0" borderId="1" xfId="0" applyFont="1" applyFill="1" applyBorder="1" applyAlignment="1" applyProtection="1">
      <alignment horizontal="left" vertical="center" readingOrder="1"/>
      <protection locked="0"/>
    </xf>
    <xf numFmtId="181" fontId="12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3" fillId="3" borderId="2" xfId="0" applyFont="1" applyFill="1" applyBorder="1" applyAlignment="1" applyProtection="1">
      <alignment horizontal="left" vertical="center" readingOrder="1"/>
      <protection locked="0"/>
    </xf>
    <xf numFmtId="181" fontId="13" fillId="3" borderId="2" xfId="0" applyNumberFormat="1" applyFont="1" applyFill="1" applyBorder="1" applyAlignment="1" applyProtection="1">
      <alignment horizontal="left" vertical="center" readingOrder="1"/>
      <protection locked="0"/>
    </xf>
    <xf numFmtId="0" fontId="14" fillId="2" borderId="0" xfId="0" applyFont="1" applyFill="1" applyAlignment="1">
      <alignment horizontal="center" vertical="center"/>
    </xf>
    <xf numFmtId="0" fontId="12" fillId="0" borderId="2" xfId="0" applyFont="1" applyFill="1" applyBorder="1" applyAlignment="1" applyProtection="1">
      <alignment horizontal="left" vertical="center" readingOrder="1"/>
      <protection locked="0"/>
    </xf>
    <xf numFmtId="181" fontId="12" fillId="0" borderId="2" xfId="0" applyNumberFormat="1" applyFont="1" applyFill="1" applyBorder="1" applyAlignment="1" applyProtection="1">
      <alignment horizontal="left" vertical="center" readingOrder="1"/>
      <protection locked="0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2" fillId="0" borderId="3" xfId="0" applyFont="1" applyFill="1" applyBorder="1" applyAlignment="1" applyProtection="1">
      <alignment horizontal="left" vertical="center" readingOrder="1"/>
      <protection locked="0"/>
    </xf>
    <xf numFmtId="181" fontId="12" fillId="0" borderId="3" xfId="0" applyNumberFormat="1" applyFont="1" applyFill="1" applyBorder="1" applyAlignment="1" applyProtection="1">
      <alignment horizontal="left" vertical="center" readingOrder="1"/>
      <protection locked="0"/>
    </xf>
    <xf numFmtId="0" fontId="12" fillId="0" borderId="0" xfId="0" applyFont="1" applyFill="1" applyBorder="1" applyAlignment="1" applyProtection="1">
      <alignment horizontal="left" vertical="center" readingOrder="1"/>
      <protection locked="0"/>
    </xf>
    <xf numFmtId="181" fontId="12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15" fillId="2" borderId="0" xfId="0" applyFont="1" applyFill="1" applyAlignment="1">
      <alignment horizontal="center" vertical="center"/>
    </xf>
    <xf numFmtId="0" fontId="12" fillId="0" borderId="2" xfId="0" applyFont="1" applyFill="1" applyBorder="1" applyAlignment="1" applyProtection="1">
      <alignment vertical="top" readingOrder="1"/>
      <protection locked="0"/>
    </xf>
    <xf numFmtId="181" fontId="12" fillId="0" borderId="2" xfId="0" applyNumberFormat="1" applyFont="1" applyFill="1" applyBorder="1" applyAlignment="1" applyProtection="1">
      <alignment vertical="top" readingOrder="1"/>
      <protection locked="0"/>
    </xf>
    <xf numFmtId="0" fontId="12" fillId="0" borderId="0" xfId="0" applyFont="1" applyFill="1" applyBorder="1" applyAlignment="1" applyProtection="1">
      <alignment vertical="top" readingOrder="1"/>
      <protection locked="0"/>
    </xf>
    <xf numFmtId="181" fontId="12" fillId="0" borderId="0" xfId="0" applyNumberFormat="1" applyFont="1" applyFill="1" applyBorder="1" applyAlignment="1" applyProtection="1">
      <alignment vertical="top" readingOrder="1"/>
      <protection locked="0"/>
    </xf>
    <xf numFmtId="0" fontId="0" fillId="2" borderId="0" xfId="0" applyFont="1" applyFill="1" applyBorder="1" applyAlignment="1">
      <alignment horizontal="center"/>
    </xf>
    <xf numFmtId="179" fontId="0" fillId="0" borderId="0" xfId="0" applyNumberFormat="1" applyFont="1" applyFill="1" applyBorder="1" applyAlignment="1">
      <alignment horizontal="left" vertical="center"/>
    </xf>
    <xf numFmtId="182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horizontal="center"/>
    </xf>
    <xf numFmtId="0" fontId="16" fillId="3" borderId="1" xfId="0" applyFont="1" applyFill="1" applyBorder="1" applyAlignment="1" applyProtection="1">
      <alignment horizontal="left" vertical="center" readingOrder="1"/>
      <protection locked="0"/>
    </xf>
    <xf numFmtId="181" fontId="16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10" fillId="2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readingOrder="1"/>
      <protection locked="0"/>
    </xf>
    <xf numFmtId="181" fontId="13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14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 applyProtection="1">
      <alignment vertical="top" readingOrder="1"/>
      <protection locked="0"/>
    </xf>
    <xf numFmtId="181" fontId="12" fillId="0" borderId="1" xfId="0" applyNumberFormat="1" applyFont="1" applyFill="1" applyBorder="1" applyAlignment="1" applyProtection="1">
      <alignment vertical="top" readingOrder="1"/>
      <protection locked="0"/>
    </xf>
    <xf numFmtId="0" fontId="14" fillId="2" borderId="1" xfId="0" applyFont="1" applyFill="1" applyBorder="1"/>
    <xf numFmtId="0" fontId="0" fillId="2" borderId="1" xfId="0" applyFill="1" applyBorder="1"/>
    <xf numFmtId="0" fontId="10" fillId="2" borderId="1" xfId="0" applyFont="1" applyFill="1" applyBorder="1"/>
    <xf numFmtId="0" fontId="17" fillId="0" borderId="1" xfId="0" applyFont="1" applyFill="1" applyBorder="1" applyAlignment="1" applyProtection="1">
      <alignment horizontal="left" vertical="center" readingOrder="1"/>
      <protection locked="0"/>
    </xf>
    <xf numFmtId="181" fontId="17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9" fillId="3" borderId="1" xfId="0" applyFont="1" applyFill="1" applyBorder="1" applyAlignment="1">
      <alignment horizontal="center" vertical="center"/>
    </xf>
    <xf numFmtId="179" fontId="9" fillId="3" borderId="2" xfId="0" applyNumberFormat="1" applyFont="1" applyFill="1" applyBorder="1" applyAlignment="1">
      <alignment vertical="center"/>
    </xf>
    <xf numFmtId="182" fontId="9" fillId="3" borderId="2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 applyProtection="1">
      <alignment horizontal="left" vertical="center" readingOrder="1"/>
      <protection locked="0"/>
    </xf>
    <xf numFmtId="181" fontId="17" fillId="0" borderId="2" xfId="0" applyNumberFormat="1" applyFont="1" applyFill="1" applyBorder="1" applyAlignment="1" applyProtection="1">
      <alignment horizontal="left" vertical="center" readingOrder="1"/>
      <protection locked="0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79" fontId="9" fillId="3" borderId="2" xfId="0" applyNumberFormat="1" applyFont="1" applyFill="1" applyBorder="1" applyAlignment="1">
      <alignment horizontal="left" vertical="center"/>
    </xf>
    <xf numFmtId="182" fontId="9" fillId="3" borderId="2" xfId="0" applyNumberFormat="1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7" fillId="3" borderId="2" xfId="0" applyFont="1" applyFill="1" applyBorder="1" applyAlignment="1" applyProtection="1">
      <alignment horizontal="left" vertical="center" readingOrder="1"/>
      <protection locked="0"/>
    </xf>
    <xf numFmtId="181" fontId="17" fillId="3" borderId="2" xfId="0" applyNumberFormat="1" applyFont="1" applyFill="1" applyBorder="1" applyAlignment="1" applyProtection="1">
      <alignment horizontal="left" vertical="center" readingOrder="1"/>
      <protection locked="0"/>
    </xf>
    <xf numFmtId="0" fontId="17" fillId="0" borderId="2" xfId="0" applyFont="1" applyFill="1" applyBorder="1" applyAlignment="1" applyProtection="1">
      <alignment vertical="top" readingOrder="1"/>
      <protection locked="0"/>
    </xf>
    <xf numFmtId="181" fontId="17" fillId="0" borderId="2" xfId="0" applyNumberFormat="1" applyFont="1" applyFill="1" applyBorder="1" applyAlignment="1" applyProtection="1">
      <alignment vertical="top" readingOrder="1"/>
      <protection locked="0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179" fontId="9" fillId="0" borderId="2" xfId="0" applyNumberFormat="1" applyFont="1" applyFill="1" applyBorder="1" applyAlignment="1">
      <alignment horizontal="left" vertical="center"/>
    </xf>
    <xf numFmtId="182" fontId="9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7" fillId="0" borderId="0" xfId="0" applyFont="1" applyFill="1" applyBorder="1" applyAlignment="1" applyProtection="1">
      <alignment vertical="top" readingOrder="1"/>
      <protection locked="0"/>
    </xf>
    <xf numFmtId="181" fontId="17" fillId="0" borderId="0" xfId="0" applyNumberFormat="1" applyFont="1" applyFill="1" applyBorder="1" applyAlignment="1" applyProtection="1">
      <alignment vertical="top" readingOrder="1"/>
      <protection locked="0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179" fontId="9" fillId="0" borderId="2" xfId="0" applyNumberFormat="1" applyFont="1" applyFill="1" applyBorder="1" applyAlignment="1">
      <alignment vertical="center"/>
    </xf>
    <xf numFmtId="0" fontId="0" fillId="0" borderId="0" xfId="0" applyFont="1" applyFill="1" applyAlignment="1"/>
    <xf numFmtId="0" fontId="18" fillId="4" borderId="2" xfId="0" applyFont="1" applyFill="1" applyBorder="1" applyAlignment="1" applyProtection="1">
      <alignment horizontal="left" vertical="center" readingOrder="1"/>
      <protection locked="0"/>
    </xf>
    <xf numFmtId="181" fontId="18" fillId="4" borderId="2" xfId="0" applyNumberFormat="1" applyFont="1" applyFill="1" applyBorder="1" applyAlignment="1" applyProtection="1">
      <alignment horizontal="left" vertical="center" readingOrder="1"/>
      <protection locked="0"/>
    </xf>
    <xf numFmtId="0" fontId="19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/>
    </xf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179" fontId="20" fillId="4" borderId="2" xfId="0" applyNumberFormat="1" applyFont="1" applyFill="1" applyBorder="1" applyAlignment="1">
      <alignment horizontal="left" vertical="center"/>
    </xf>
    <xf numFmtId="182" fontId="20" fillId="4" borderId="2" xfId="0" applyNumberFormat="1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vertical="center"/>
    </xf>
    <xf numFmtId="0" fontId="20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Border="1" applyAlignment="1">
      <alignment horizontal="center" vertical="center"/>
    </xf>
    <xf numFmtId="179" fontId="20" fillId="4" borderId="3" xfId="0" applyNumberFormat="1" applyFont="1" applyFill="1" applyBorder="1" applyAlignment="1">
      <alignment horizontal="left" vertical="center"/>
    </xf>
    <xf numFmtId="182" fontId="20" fillId="4" borderId="3" xfId="0" applyNumberFormat="1" applyFont="1" applyFill="1" applyBorder="1" applyAlignment="1">
      <alignment horizontal="left" vertical="center"/>
    </xf>
    <xf numFmtId="0" fontId="20" fillId="4" borderId="3" xfId="0" applyFont="1" applyFill="1" applyBorder="1" applyAlignment="1">
      <alignment horizontal="left" vertical="center"/>
    </xf>
    <xf numFmtId="179" fontId="20" fillId="4" borderId="0" xfId="0" applyNumberFormat="1" applyFont="1" applyFill="1" applyBorder="1" applyAlignment="1">
      <alignment horizontal="left" vertical="center"/>
    </xf>
    <xf numFmtId="182" fontId="20" fillId="4" borderId="0" xfId="0" applyNumberFormat="1" applyFont="1" applyFill="1" applyBorder="1" applyAlignment="1">
      <alignment horizontal="left" vertical="center"/>
    </xf>
    <xf numFmtId="179" fontId="20" fillId="4" borderId="0" xfId="0" applyNumberFormat="1" applyFont="1" applyFill="1" applyBorder="1" applyAlignment="1">
      <alignment vertical="center"/>
    </xf>
    <xf numFmtId="182" fontId="20" fillId="4" borderId="0" xfId="0" applyNumberFormat="1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8" fillId="4" borderId="0" xfId="0" applyFont="1" applyFill="1" applyBorder="1" applyAlignment="1" applyProtection="1">
      <alignment vertical="top" readingOrder="1"/>
      <protection locked="0"/>
    </xf>
    <xf numFmtId="181" fontId="18" fillId="4" borderId="0" xfId="0" applyNumberFormat="1" applyFont="1" applyFill="1" applyBorder="1" applyAlignment="1" applyProtection="1">
      <alignment vertical="top" readingOrder="1"/>
      <protection locked="0"/>
    </xf>
    <xf numFmtId="179" fontId="19" fillId="4" borderId="0" xfId="0" applyNumberFormat="1" applyFont="1" applyFill="1" applyBorder="1" applyAlignment="1">
      <alignment horizontal="left" vertical="center"/>
    </xf>
    <xf numFmtId="182" fontId="19" fillId="4" borderId="0" xfId="0" applyNumberFormat="1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19" fillId="4" borderId="0" xfId="0" applyFont="1" applyFill="1" applyAlignment="1">
      <alignment vertical="center"/>
    </xf>
    <xf numFmtId="0" fontId="19" fillId="4" borderId="0" xfId="0" applyFont="1" applyFill="1" applyAlignment="1"/>
    <xf numFmtId="179" fontId="19" fillId="4" borderId="2" xfId="0" applyNumberFormat="1" applyFont="1" applyFill="1" applyBorder="1" applyAlignment="1">
      <alignment horizontal="left" vertical="center"/>
    </xf>
    <xf numFmtId="182" fontId="19" fillId="4" borderId="2" xfId="0" applyNumberFormat="1" applyFont="1" applyFill="1" applyBorder="1" applyAlignment="1">
      <alignment vertical="center"/>
    </xf>
    <xf numFmtId="0" fontId="19" fillId="4" borderId="2" xfId="0" applyFont="1" applyFill="1" applyBorder="1" applyAlignment="1">
      <alignment vertical="center"/>
    </xf>
    <xf numFmtId="179" fontId="19" fillId="4" borderId="3" xfId="0" applyNumberFormat="1" applyFont="1" applyFill="1" applyBorder="1" applyAlignment="1">
      <alignment horizontal="left" vertical="center"/>
    </xf>
    <xf numFmtId="182" fontId="19" fillId="4" borderId="3" xfId="0" applyNumberFormat="1" applyFont="1" applyFill="1" applyBorder="1" applyAlignment="1">
      <alignment vertical="center"/>
    </xf>
    <xf numFmtId="0" fontId="19" fillId="4" borderId="3" xfId="0" applyFont="1" applyFill="1" applyBorder="1" applyAlignment="1">
      <alignment vertical="center"/>
    </xf>
    <xf numFmtId="179" fontId="19" fillId="4" borderId="2" xfId="0" applyNumberFormat="1" applyFont="1" applyFill="1" applyBorder="1" applyAlignment="1">
      <alignment vertical="center"/>
    </xf>
    <xf numFmtId="179" fontId="19" fillId="4" borderId="0" xfId="0" applyNumberFormat="1" applyFont="1" applyFill="1" applyBorder="1" applyAlignment="1">
      <alignment vertical="center"/>
    </xf>
    <xf numFmtId="0" fontId="19" fillId="4" borderId="0" xfId="0" applyFont="1" applyFill="1" applyAlignment="1">
      <alignment horizontal="center"/>
    </xf>
    <xf numFmtId="0" fontId="17" fillId="3" borderId="0" xfId="0" applyFont="1" applyFill="1" applyBorder="1" applyAlignment="1" applyProtection="1">
      <alignment vertical="top" readingOrder="1"/>
      <protection locked="0"/>
    </xf>
    <xf numFmtId="181" fontId="17" fillId="3" borderId="0" xfId="0" applyNumberFormat="1" applyFont="1" applyFill="1" applyBorder="1" applyAlignment="1" applyProtection="1">
      <alignment vertical="top" readingOrder="1"/>
      <protection locked="0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/>
    <xf numFmtId="0" fontId="21" fillId="0" borderId="0" xfId="0" applyFont="1" applyFill="1" applyBorder="1" applyAlignment="1" applyProtection="1">
      <alignment horizontal="left" vertical="center" readingOrder="1"/>
      <protection locked="0"/>
    </xf>
    <xf numFmtId="181" fontId="21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79" fontId="11" fillId="3" borderId="0" xfId="0" applyNumberFormat="1" applyFont="1" applyFill="1" applyBorder="1" applyAlignment="1">
      <alignment horizontal="left" vertical="center"/>
    </xf>
    <xf numFmtId="182" fontId="11" fillId="3" borderId="0" xfId="0" applyNumberFormat="1" applyFont="1" applyFill="1" applyBorder="1" applyAlignment="1">
      <alignment horizontal="left" vertical="center"/>
    </xf>
    <xf numFmtId="0" fontId="21" fillId="3" borderId="0" xfId="0" applyFont="1" applyFill="1" applyBorder="1" applyAlignment="1" applyProtection="1">
      <alignment horizontal="left" vertical="center" readingOrder="1"/>
      <protection locked="0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21" fillId="0" borderId="2" xfId="0" applyFont="1" applyFill="1" applyBorder="1" applyAlignment="1" applyProtection="1">
      <alignment horizontal="left" vertical="center" readingOrder="1"/>
      <protection locked="0"/>
    </xf>
    <xf numFmtId="181" fontId="21" fillId="0" borderId="2" xfId="0" applyNumberFormat="1" applyFont="1" applyFill="1" applyBorder="1" applyAlignment="1" applyProtection="1">
      <alignment horizontal="left" vertical="center" readingOrder="1"/>
      <protection locked="0"/>
    </xf>
    <xf numFmtId="0" fontId="21" fillId="0" borderId="2" xfId="0" applyFont="1" applyFill="1" applyBorder="1" applyAlignment="1" applyProtection="1">
      <alignment vertical="top" readingOrder="1"/>
      <protection locked="0"/>
    </xf>
    <xf numFmtId="181" fontId="21" fillId="0" borderId="2" xfId="0" applyNumberFormat="1" applyFont="1" applyFill="1" applyBorder="1" applyAlignment="1" applyProtection="1">
      <alignment vertical="top" readingOrder="1"/>
      <protection locked="0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/>
    <xf numFmtId="179" fontId="11" fillId="0" borderId="2" xfId="0" applyNumberFormat="1" applyFont="1" applyFill="1" applyBorder="1" applyAlignment="1">
      <alignment horizontal="left" vertical="center"/>
    </xf>
    <xf numFmtId="182" fontId="11" fillId="0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9" fontId="11" fillId="0" borderId="2" xfId="0" applyNumberFormat="1" applyFont="1" applyFill="1" applyBorder="1" applyAlignment="1">
      <alignment vertical="center"/>
    </xf>
    <xf numFmtId="179" fontId="11" fillId="0" borderId="4" xfId="0" applyNumberFormat="1" applyFont="1" applyFill="1" applyBorder="1" applyAlignment="1">
      <alignment vertical="center"/>
    </xf>
    <xf numFmtId="182" fontId="11" fillId="0" borderId="4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179" fontId="20" fillId="4" borderId="1" xfId="0" applyNumberFormat="1" applyFont="1" applyFill="1" applyBorder="1" applyAlignment="1">
      <alignment vertical="center"/>
    </xf>
    <xf numFmtId="182" fontId="20" fillId="4" borderId="1" xfId="0" applyNumberFormat="1" applyFont="1" applyFill="1" applyBorder="1" applyAlignment="1">
      <alignment vertical="center"/>
    </xf>
    <xf numFmtId="0" fontId="20" fillId="4" borderId="1" xfId="0" applyFont="1" applyFill="1" applyBorder="1" applyAlignment="1">
      <alignment vertical="center"/>
    </xf>
    <xf numFmtId="0" fontId="17" fillId="0" borderId="1" xfId="0" applyFont="1" applyFill="1" applyBorder="1" applyAlignment="1" applyProtection="1">
      <alignment vertical="top" readingOrder="1"/>
      <protection locked="0"/>
    </xf>
    <xf numFmtId="181" fontId="17" fillId="0" borderId="1" xfId="0" applyNumberFormat="1" applyFont="1" applyFill="1" applyBorder="1" applyAlignment="1" applyProtection="1">
      <alignment vertical="top" readingOrder="1"/>
      <protection locked="0"/>
    </xf>
    <xf numFmtId="0" fontId="9" fillId="0" borderId="1" xfId="0" applyFont="1" applyFill="1" applyBorder="1" applyAlignment="1">
      <alignment horizontal="center"/>
    </xf>
    <xf numFmtId="0" fontId="20" fillId="4" borderId="1" xfId="0" applyFont="1" applyFill="1" applyBorder="1"/>
    <xf numFmtId="179" fontId="20" fillId="4" borderId="2" xfId="0" applyNumberFormat="1" applyFont="1" applyFill="1" applyBorder="1" applyAlignment="1">
      <alignment vertical="center"/>
    </xf>
    <xf numFmtId="182" fontId="20" fillId="4" borderId="2" xfId="0" applyNumberFormat="1" applyFont="1" applyFill="1" applyBorder="1" applyAlignment="1">
      <alignment vertical="center"/>
    </xf>
    <xf numFmtId="0" fontId="20" fillId="4" borderId="2" xfId="0" applyFont="1" applyFill="1" applyBorder="1" applyAlignment="1">
      <alignment vertical="center"/>
    </xf>
    <xf numFmtId="179" fontId="0" fillId="0" borderId="2" xfId="0" applyNumberFormat="1" applyFill="1" applyBorder="1" applyAlignment="1">
      <alignment vertical="center"/>
    </xf>
    <xf numFmtId="182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22" fillId="4" borderId="0" xfId="0" applyFont="1" applyFill="1" applyBorder="1" applyAlignment="1" applyProtection="1">
      <alignment horizontal="left" vertical="center" readingOrder="1"/>
      <protection locked="0"/>
    </xf>
    <xf numFmtId="181" fontId="22" fillId="4" borderId="0" xfId="0" applyNumberFormat="1" applyFont="1" applyFill="1" applyBorder="1" applyAlignment="1" applyProtection="1">
      <alignment horizontal="left" vertical="center" readingOrder="1"/>
      <protection locked="0"/>
    </xf>
    <xf numFmtId="0" fontId="21" fillId="0" borderId="3" xfId="0" applyFont="1" applyFill="1" applyBorder="1" applyAlignment="1" applyProtection="1">
      <alignment vertical="top" readingOrder="1"/>
      <protection locked="0"/>
    </xf>
    <xf numFmtId="181" fontId="21" fillId="0" borderId="3" xfId="0" applyNumberFormat="1" applyFont="1" applyFill="1" applyBorder="1" applyAlignment="1" applyProtection="1">
      <alignment vertical="top" readingOrder="1"/>
      <protection locked="0"/>
    </xf>
    <xf numFmtId="0" fontId="23" fillId="0" borderId="0" xfId="0" applyNumberFormat="1" applyFont="1" applyFill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4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1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62</xdr:row>
      <xdr:rowOff>0</xdr:rowOff>
    </xdr:from>
    <xdr:to>
      <xdr:col>14</xdr:col>
      <xdr:colOff>305435</xdr:colOff>
      <xdr:row>80</xdr:row>
      <xdr:rowOff>118745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18905" y="11811000"/>
          <a:ext cx="3305810" cy="3547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573405</xdr:colOff>
      <xdr:row>0</xdr:row>
      <xdr:rowOff>635</xdr:rowOff>
    </xdr:from>
    <xdr:to>
      <xdr:col>18</xdr:col>
      <xdr:colOff>249555</xdr:colOff>
      <xdr:row>29</xdr:row>
      <xdr:rowOff>95885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592310" y="635"/>
          <a:ext cx="5076825" cy="5619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66675</xdr:colOff>
      <xdr:row>396</xdr:row>
      <xdr:rowOff>133350</xdr:rowOff>
    </xdr:from>
    <xdr:to>
      <xdr:col>4</xdr:col>
      <xdr:colOff>1466850</xdr:colOff>
      <xdr:row>424</xdr:row>
      <xdr:rowOff>165735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" y="79343250"/>
          <a:ext cx="5238750" cy="563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421</xdr:row>
      <xdr:rowOff>171450</xdr:rowOff>
    </xdr:from>
    <xdr:to>
      <xdr:col>4</xdr:col>
      <xdr:colOff>1238885</xdr:colOff>
      <xdr:row>449</xdr:row>
      <xdr:rowOff>190500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5" y="84381975"/>
          <a:ext cx="5076825" cy="5619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2"/>
  <sheetViews>
    <sheetView zoomScale="145" zoomScaleNormal="145" topLeftCell="F1" workbookViewId="0">
      <selection activeCell="D71" sqref="D71"/>
    </sheetView>
  </sheetViews>
  <sheetFormatPr defaultColWidth="9" defaultRowHeight="15" outlineLevelCol="7"/>
  <cols>
    <col min="1" max="1" width="15.5714285714286" customWidth="1"/>
    <col min="2" max="2" width="10.8571428571429" customWidth="1"/>
    <col min="3" max="3" width="6.85714285714286" customWidth="1"/>
    <col min="4" max="4" width="41.4285714285714" customWidth="1"/>
    <col min="5" max="5" width="5.57142857142857" customWidth="1"/>
    <col min="6" max="6" width="27.9809523809524" customWidth="1"/>
  </cols>
  <sheetData>
    <row r="1" spans="1:6">
      <c r="A1" s="42" t="s">
        <v>0</v>
      </c>
      <c r="B1" s="43" t="s">
        <v>1</v>
      </c>
      <c r="C1" s="42" t="s">
        <v>2</v>
      </c>
      <c r="D1" s="42" t="s">
        <v>3</v>
      </c>
      <c r="E1" s="44" t="s">
        <v>4</v>
      </c>
      <c r="F1" s="45"/>
    </row>
    <row r="2" spans="1:6">
      <c r="A2" s="46" t="s">
        <v>5</v>
      </c>
      <c r="B2" s="47">
        <v>45114</v>
      </c>
      <c r="C2" s="46" t="s">
        <v>6</v>
      </c>
      <c r="D2" s="46" t="s">
        <v>7</v>
      </c>
      <c r="E2" s="48">
        <v>287</v>
      </c>
      <c r="F2" s="45" t="s">
        <v>8</v>
      </c>
    </row>
    <row r="3" spans="1:6">
      <c r="A3" s="49" t="s">
        <v>9</v>
      </c>
      <c r="B3" s="50">
        <v>45103</v>
      </c>
      <c r="C3" s="49" t="s">
        <v>6</v>
      </c>
      <c r="D3" s="49" t="s">
        <v>10</v>
      </c>
      <c r="E3" s="44">
        <v>1178</v>
      </c>
      <c r="F3" s="45" t="s">
        <v>8</v>
      </c>
    </row>
    <row r="4" spans="1:6">
      <c r="A4" s="49" t="s">
        <v>11</v>
      </c>
      <c r="B4" s="50">
        <v>45103</v>
      </c>
      <c r="C4" s="49" t="s">
        <v>6</v>
      </c>
      <c r="D4" s="49" t="s">
        <v>10</v>
      </c>
      <c r="E4" s="44">
        <v>996</v>
      </c>
      <c r="F4" s="45" t="s">
        <v>8</v>
      </c>
    </row>
    <row r="5" spans="1:6">
      <c r="A5" s="49" t="s">
        <v>12</v>
      </c>
      <c r="B5" s="50">
        <v>45103</v>
      </c>
      <c r="C5" s="49" t="s">
        <v>6</v>
      </c>
      <c r="D5" s="49" t="s">
        <v>13</v>
      </c>
      <c r="E5" s="44">
        <v>1650</v>
      </c>
      <c r="F5" s="45" t="s">
        <v>8</v>
      </c>
    </row>
    <row r="6" spans="1:6">
      <c r="A6" s="49" t="s">
        <v>14</v>
      </c>
      <c r="B6" s="50">
        <v>45103</v>
      </c>
      <c r="C6" s="49" t="s">
        <v>6</v>
      </c>
      <c r="D6" s="49" t="s">
        <v>15</v>
      </c>
      <c r="E6" s="44">
        <v>284</v>
      </c>
      <c r="F6" s="45" t="s">
        <v>8</v>
      </c>
    </row>
    <row r="7" spans="1:6">
      <c r="A7" s="49" t="s">
        <v>16</v>
      </c>
      <c r="B7" s="50">
        <v>45103</v>
      </c>
      <c r="C7" s="49" t="s">
        <v>6</v>
      </c>
      <c r="D7" s="49" t="s">
        <v>17</v>
      </c>
      <c r="E7" s="44">
        <v>850</v>
      </c>
      <c r="F7" s="45" t="s">
        <v>8</v>
      </c>
    </row>
    <row r="8" spans="1:6">
      <c r="A8" s="49" t="s">
        <v>18</v>
      </c>
      <c r="B8" s="50">
        <v>45103</v>
      </c>
      <c r="C8" s="49" t="s">
        <v>6</v>
      </c>
      <c r="D8" s="49" t="s">
        <v>19</v>
      </c>
      <c r="E8" s="44">
        <v>170</v>
      </c>
      <c r="F8" s="45" t="s">
        <v>8</v>
      </c>
    </row>
    <row r="9" spans="1:6">
      <c r="A9" s="49" t="s">
        <v>20</v>
      </c>
      <c r="B9" s="50">
        <v>45103</v>
      </c>
      <c r="C9" s="49" t="s">
        <v>6</v>
      </c>
      <c r="D9" s="49" t="s">
        <v>21</v>
      </c>
      <c r="E9" s="44">
        <v>519</v>
      </c>
      <c r="F9" s="45" t="s">
        <v>8</v>
      </c>
    </row>
    <row r="10" spans="1:6">
      <c r="A10" s="49" t="s">
        <v>22</v>
      </c>
      <c r="B10" s="50">
        <v>45103</v>
      </c>
      <c r="C10" s="49" t="s">
        <v>6</v>
      </c>
      <c r="D10" s="49" t="s">
        <v>23</v>
      </c>
      <c r="E10" s="51">
        <v>314</v>
      </c>
      <c r="F10" s="52" t="s">
        <v>8</v>
      </c>
    </row>
    <row r="11" spans="1:6">
      <c r="A11" s="49" t="s">
        <v>24</v>
      </c>
      <c r="B11" s="50">
        <v>45103</v>
      </c>
      <c r="C11" s="49" t="s">
        <v>6</v>
      </c>
      <c r="D11" s="49" t="s">
        <v>25</v>
      </c>
      <c r="E11" s="51">
        <v>1394</v>
      </c>
      <c r="F11" s="52" t="s">
        <v>8</v>
      </c>
    </row>
    <row r="12" spans="1:6">
      <c r="A12" s="49" t="s">
        <v>26</v>
      </c>
      <c r="B12" s="50">
        <v>45103</v>
      </c>
      <c r="C12" s="49" t="s">
        <v>6</v>
      </c>
      <c r="D12" s="49" t="s">
        <v>27</v>
      </c>
      <c r="E12" s="51">
        <v>454</v>
      </c>
      <c r="F12" s="52" t="s">
        <v>8</v>
      </c>
    </row>
    <row r="13" spans="1:6">
      <c r="A13" s="49" t="s">
        <v>28</v>
      </c>
      <c r="B13" s="50">
        <v>45103</v>
      </c>
      <c r="C13" s="49" t="s">
        <v>6</v>
      </c>
      <c r="D13" s="49" t="s">
        <v>29</v>
      </c>
      <c r="E13" s="51">
        <v>6020</v>
      </c>
      <c r="F13" s="52" t="s">
        <v>8</v>
      </c>
    </row>
    <row r="14" spans="1:6">
      <c r="A14" s="49" t="s">
        <v>30</v>
      </c>
      <c r="B14" s="50">
        <v>45103</v>
      </c>
      <c r="C14" s="49" t="s">
        <v>6</v>
      </c>
      <c r="D14" s="49" t="s">
        <v>31</v>
      </c>
      <c r="E14" s="51">
        <v>970</v>
      </c>
      <c r="F14" s="52" t="s">
        <v>8</v>
      </c>
    </row>
    <row r="15" spans="1:6">
      <c r="A15" s="49" t="s">
        <v>32</v>
      </c>
      <c r="B15" s="50">
        <v>45103</v>
      </c>
      <c r="C15" s="49" t="s">
        <v>6</v>
      </c>
      <c r="D15" s="49" t="s">
        <v>33</v>
      </c>
      <c r="E15" s="51">
        <v>3390</v>
      </c>
      <c r="F15" s="52" t="s">
        <v>8</v>
      </c>
    </row>
    <row r="16" spans="1:6">
      <c r="A16" s="49" t="s">
        <v>34</v>
      </c>
      <c r="B16" s="50">
        <v>45103</v>
      </c>
      <c r="C16" s="49" t="s">
        <v>6</v>
      </c>
      <c r="D16" s="49" t="s">
        <v>35</v>
      </c>
      <c r="E16" s="51">
        <v>246</v>
      </c>
      <c r="F16" s="52" t="s">
        <v>8</v>
      </c>
    </row>
    <row r="17" spans="1:6">
      <c r="A17" s="49" t="s">
        <v>36</v>
      </c>
      <c r="B17" s="50">
        <v>45103</v>
      </c>
      <c r="C17" s="49" t="s">
        <v>6</v>
      </c>
      <c r="D17" s="49" t="s">
        <v>35</v>
      </c>
      <c r="E17" s="51">
        <v>326</v>
      </c>
      <c r="F17" s="52" t="s">
        <v>8</v>
      </c>
    </row>
    <row r="18" spans="1:6">
      <c r="A18" s="49" t="s">
        <v>37</v>
      </c>
      <c r="B18" s="50">
        <v>45103</v>
      </c>
      <c r="C18" s="49" t="s">
        <v>6</v>
      </c>
      <c r="D18" s="49" t="s">
        <v>10</v>
      </c>
      <c r="E18" s="51">
        <v>441</v>
      </c>
      <c r="F18" s="52" t="s">
        <v>8</v>
      </c>
    </row>
    <row r="19" spans="1:6">
      <c r="A19" s="49" t="s">
        <v>38</v>
      </c>
      <c r="B19" s="50">
        <v>45104</v>
      </c>
      <c r="C19" s="49" t="s">
        <v>6</v>
      </c>
      <c r="D19" s="49" t="s">
        <v>39</v>
      </c>
      <c r="E19" s="51">
        <v>2283</v>
      </c>
      <c r="F19" s="52" t="s">
        <v>8</v>
      </c>
    </row>
    <row r="20" spans="1:6">
      <c r="A20" s="49" t="s">
        <v>40</v>
      </c>
      <c r="B20" s="50">
        <v>45104</v>
      </c>
      <c r="C20" s="49" t="s">
        <v>6</v>
      </c>
      <c r="D20" s="49" t="s">
        <v>41</v>
      </c>
      <c r="E20" s="51">
        <v>1404</v>
      </c>
      <c r="F20" s="52" t="s">
        <v>8</v>
      </c>
    </row>
    <row r="21" spans="1:6">
      <c r="A21" s="49" t="s">
        <v>42</v>
      </c>
      <c r="B21" s="50">
        <v>45104</v>
      </c>
      <c r="C21" s="49" t="s">
        <v>6</v>
      </c>
      <c r="D21" s="49" t="s">
        <v>43</v>
      </c>
      <c r="E21" s="51">
        <v>792</v>
      </c>
      <c r="F21" s="52" t="s">
        <v>8</v>
      </c>
    </row>
    <row r="22" spans="1:6">
      <c r="A22" s="49" t="s">
        <v>44</v>
      </c>
      <c r="B22" s="50">
        <v>45104</v>
      </c>
      <c r="C22" s="49" t="s">
        <v>6</v>
      </c>
      <c r="D22" s="49" t="s">
        <v>45</v>
      </c>
      <c r="E22" s="51">
        <v>360</v>
      </c>
      <c r="F22" s="52" t="s">
        <v>8</v>
      </c>
    </row>
    <row r="23" spans="1:6">
      <c r="A23" s="49" t="s">
        <v>46</v>
      </c>
      <c r="B23" s="50">
        <v>45105</v>
      </c>
      <c r="C23" s="49" t="s">
        <v>6</v>
      </c>
      <c r="D23" s="49" t="s">
        <v>10</v>
      </c>
      <c r="E23" s="51">
        <v>538</v>
      </c>
      <c r="F23" s="52" t="s">
        <v>8</v>
      </c>
    </row>
    <row r="24" spans="1:6">
      <c r="A24" s="49" t="s">
        <v>47</v>
      </c>
      <c r="B24" s="50">
        <v>45105</v>
      </c>
      <c r="C24" s="49" t="s">
        <v>6</v>
      </c>
      <c r="D24" s="49" t="s">
        <v>41</v>
      </c>
      <c r="E24" s="51">
        <v>579</v>
      </c>
      <c r="F24" s="52" t="s">
        <v>8</v>
      </c>
    </row>
    <row r="25" spans="1:6">
      <c r="A25" s="49" t="s">
        <v>48</v>
      </c>
      <c r="B25" s="50">
        <v>45105</v>
      </c>
      <c r="C25" s="49" t="s">
        <v>6</v>
      </c>
      <c r="D25" s="49" t="s">
        <v>49</v>
      </c>
      <c r="E25" s="51">
        <v>562</v>
      </c>
      <c r="F25" s="52" t="s">
        <v>8</v>
      </c>
    </row>
    <row r="26" spans="1:6">
      <c r="A26" s="49" t="s">
        <v>50</v>
      </c>
      <c r="B26" s="50">
        <v>45105</v>
      </c>
      <c r="C26" s="49" t="s">
        <v>6</v>
      </c>
      <c r="D26" s="49" t="s">
        <v>10</v>
      </c>
      <c r="E26" s="51">
        <v>1216</v>
      </c>
      <c r="F26" s="52" t="s">
        <v>8</v>
      </c>
    </row>
    <row r="27" spans="1:6">
      <c r="A27" s="49" t="s">
        <v>51</v>
      </c>
      <c r="B27" s="50">
        <v>45105</v>
      </c>
      <c r="C27" s="49" t="s">
        <v>6</v>
      </c>
      <c r="D27" s="49" t="s">
        <v>10</v>
      </c>
      <c r="E27" s="51">
        <v>764</v>
      </c>
      <c r="F27" s="52" t="s">
        <v>8</v>
      </c>
    </row>
    <row r="28" spans="1:6">
      <c r="A28" s="49" t="s">
        <v>52</v>
      </c>
      <c r="B28" s="50">
        <v>45105</v>
      </c>
      <c r="C28" s="49" t="s">
        <v>6</v>
      </c>
      <c r="D28" s="49" t="s">
        <v>53</v>
      </c>
      <c r="E28" s="51">
        <v>1063</v>
      </c>
      <c r="F28" s="52" t="s">
        <v>8</v>
      </c>
    </row>
    <row r="29" spans="1:6">
      <c r="A29" s="49" t="s">
        <v>54</v>
      </c>
      <c r="B29" s="50">
        <v>45105</v>
      </c>
      <c r="C29" s="49" t="s">
        <v>6</v>
      </c>
      <c r="D29" s="49" t="s">
        <v>55</v>
      </c>
      <c r="E29" s="51">
        <v>264</v>
      </c>
      <c r="F29" s="52" t="s">
        <v>8</v>
      </c>
    </row>
    <row r="30" spans="1:6">
      <c r="A30" s="53" t="s">
        <v>56</v>
      </c>
      <c r="B30" s="54">
        <v>45105</v>
      </c>
      <c r="C30" s="53" t="s">
        <v>6</v>
      </c>
      <c r="D30" s="53" t="s">
        <v>57</v>
      </c>
      <c r="E30" s="51">
        <v>693</v>
      </c>
      <c r="F30" s="52" t="s">
        <v>8</v>
      </c>
    </row>
    <row r="31" spans="1:6">
      <c r="A31" s="49" t="s">
        <v>58</v>
      </c>
      <c r="B31" s="50">
        <v>45105</v>
      </c>
      <c r="C31" s="49" t="s">
        <v>6</v>
      </c>
      <c r="D31" s="49" t="s">
        <v>59</v>
      </c>
      <c r="E31" s="51">
        <v>734</v>
      </c>
      <c r="F31" s="52" t="s">
        <v>8</v>
      </c>
    </row>
    <row r="32" spans="1:6">
      <c r="A32" s="49" t="s">
        <v>60</v>
      </c>
      <c r="B32" s="50">
        <v>45105</v>
      </c>
      <c r="C32" s="49" t="s">
        <v>6</v>
      </c>
      <c r="D32" s="49" t="s">
        <v>61</v>
      </c>
      <c r="E32" s="44">
        <v>1232</v>
      </c>
      <c r="F32" s="45" t="s">
        <v>8</v>
      </c>
    </row>
    <row r="33" spans="1:6">
      <c r="A33" s="49" t="s">
        <v>62</v>
      </c>
      <c r="B33" s="50">
        <v>45105</v>
      </c>
      <c r="C33" s="49" t="s">
        <v>6</v>
      </c>
      <c r="D33" s="49" t="s">
        <v>63</v>
      </c>
      <c r="E33" s="44">
        <v>1226</v>
      </c>
      <c r="F33" s="45" t="s">
        <v>8</v>
      </c>
    </row>
    <row r="34" spans="1:6">
      <c r="A34" s="49" t="s">
        <v>64</v>
      </c>
      <c r="B34" s="50">
        <v>45105</v>
      </c>
      <c r="C34" s="49" t="s">
        <v>6</v>
      </c>
      <c r="D34" s="49" t="s">
        <v>65</v>
      </c>
      <c r="E34" s="44">
        <v>525</v>
      </c>
      <c r="F34" s="45" t="s">
        <v>8</v>
      </c>
    </row>
    <row r="35" spans="1:6">
      <c r="A35" s="49" t="s">
        <v>66</v>
      </c>
      <c r="B35" s="50">
        <v>45105</v>
      </c>
      <c r="C35" s="49" t="s">
        <v>6</v>
      </c>
      <c r="D35" s="49" t="s">
        <v>67</v>
      </c>
      <c r="E35" s="44">
        <v>928</v>
      </c>
      <c r="F35" s="45" t="s">
        <v>8</v>
      </c>
    </row>
    <row r="36" spans="1:6">
      <c r="A36" s="49" t="s">
        <v>68</v>
      </c>
      <c r="B36" s="50">
        <v>45106</v>
      </c>
      <c r="C36" s="49" t="s">
        <v>6</v>
      </c>
      <c r="D36" s="49" t="s">
        <v>69</v>
      </c>
      <c r="E36" s="44">
        <v>850</v>
      </c>
      <c r="F36" s="45" t="s">
        <v>8</v>
      </c>
    </row>
    <row r="37" spans="1:6">
      <c r="A37" s="49" t="s">
        <v>70</v>
      </c>
      <c r="B37" s="50">
        <v>45106</v>
      </c>
      <c r="C37" s="49" t="s">
        <v>6</v>
      </c>
      <c r="D37" s="49" t="s">
        <v>71</v>
      </c>
      <c r="E37" s="44">
        <v>681</v>
      </c>
      <c r="F37" s="45" t="s">
        <v>8</v>
      </c>
    </row>
    <row r="38" spans="1:6">
      <c r="A38" s="55" t="s">
        <v>72</v>
      </c>
      <c r="B38" s="56">
        <v>45106</v>
      </c>
      <c r="C38" s="55" t="s">
        <v>6</v>
      </c>
      <c r="D38" s="55" t="s">
        <v>73</v>
      </c>
      <c r="E38" s="44">
        <v>1234</v>
      </c>
      <c r="F38" s="45" t="s">
        <v>8</v>
      </c>
    </row>
    <row r="39" spans="1:6">
      <c r="A39" s="55" t="s">
        <v>74</v>
      </c>
      <c r="B39" s="56">
        <v>45106</v>
      </c>
      <c r="C39" s="55" t="s">
        <v>6</v>
      </c>
      <c r="D39" s="55" t="s">
        <v>75</v>
      </c>
      <c r="E39" s="44">
        <v>720</v>
      </c>
      <c r="F39" s="45" t="s">
        <v>8</v>
      </c>
    </row>
    <row r="40" spans="1:6">
      <c r="A40" s="55" t="s">
        <v>76</v>
      </c>
      <c r="B40" s="56">
        <v>45106</v>
      </c>
      <c r="C40" s="55" t="s">
        <v>6</v>
      </c>
      <c r="D40" s="55" t="s">
        <v>77</v>
      </c>
      <c r="E40" s="44">
        <v>550</v>
      </c>
      <c r="F40" s="45" t="s">
        <v>8</v>
      </c>
    </row>
    <row r="41" spans="1:6">
      <c r="A41" s="49" t="s">
        <v>78</v>
      </c>
      <c r="B41" s="50">
        <v>45106</v>
      </c>
      <c r="C41" s="49" t="s">
        <v>6</v>
      </c>
      <c r="D41" s="49" t="s">
        <v>79</v>
      </c>
      <c r="E41" s="44">
        <v>357</v>
      </c>
      <c r="F41" s="45" t="s">
        <v>8</v>
      </c>
    </row>
    <row r="42" spans="1:6">
      <c r="A42" s="49" t="s">
        <v>80</v>
      </c>
      <c r="B42" s="50">
        <v>45106</v>
      </c>
      <c r="C42" s="49" t="s">
        <v>6</v>
      </c>
      <c r="D42" s="49" t="s">
        <v>81</v>
      </c>
      <c r="E42" s="44">
        <v>188</v>
      </c>
      <c r="F42" s="45" t="s">
        <v>8</v>
      </c>
    </row>
    <row r="43" spans="1:6">
      <c r="A43" s="49" t="s">
        <v>82</v>
      </c>
      <c r="B43" s="50">
        <v>45107</v>
      </c>
      <c r="C43" s="49" t="s">
        <v>6</v>
      </c>
      <c r="D43" s="49" t="s">
        <v>83</v>
      </c>
      <c r="E43" s="44">
        <v>2789</v>
      </c>
      <c r="F43" s="45" t="s">
        <v>8</v>
      </c>
    </row>
    <row r="44" spans="1:6">
      <c r="A44" s="49" t="s">
        <v>84</v>
      </c>
      <c r="B44" s="50">
        <v>45107</v>
      </c>
      <c r="C44" s="49" t="s">
        <v>6</v>
      </c>
      <c r="D44" s="49" t="s">
        <v>83</v>
      </c>
      <c r="E44" s="44">
        <v>1697</v>
      </c>
      <c r="F44" s="45" t="s">
        <v>8</v>
      </c>
    </row>
    <row r="45" spans="1:6">
      <c r="A45" s="49" t="s">
        <v>85</v>
      </c>
      <c r="B45" s="50">
        <v>45107</v>
      </c>
      <c r="C45" s="49" t="s">
        <v>6</v>
      </c>
      <c r="D45" s="49" t="s">
        <v>86</v>
      </c>
      <c r="E45" s="57">
        <v>1706</v>
      </c>
      <c r="F45" s="45" t="s">
        <v>8</v>
      </c>
    </row>
    <row r="46" spans="1:6">
      <c r="A46" s="49" t="s">
        <v>87</v>
      </c>
      <c r="B46" s="50">
        <v>45107</v>
      </c>
      <c r="C46" s="49" t="s">
        <v>6</v>
      </c>
      <c r="D46" s="49" t="s">
        <v>88</v>
      </c>
      <c r="E46" s="57">
        <v>990</v>
      </c>
      <c r="F46" s="45" t="s">
        <v>8</v>
      </c>
    </row>
    <row r="47" spans="1:6">
      <c r="A47" s="49" t="s">
        <v>89</v>
      </c>
      <c r="B47" s="50">
        <v>45108</v>
      </c>
      <c r="C47" s="49" t="s">
        <v>6</v>
      </c>
      <c r="D47" s="49" t="s">
        <v>90</v>
      </c>
      <c r="E47" s="44">
        <v>451</v>
      </c>
      <c r="F47" s="45" t="s">
        <v>8</v>
      </c>
    </row>
    <row r="48" spans="1:6">
      <c r="A48" s="49" t="s">
        <v>91</v>
      </c>
      <c r="B48" s="50">
        <v>45110</v>
      </c>
      <c r="C48" s="49" t="s">
        <v>6</v>
      </c>
      <c r="D48" s="49" t="s">
        <v>92</v>
      </c>
      <c r="E48" s="44">
        <v>1849</v>
      </c>
      <c r="F48" s="45" t="s">
        <v>8</v>
      </c>
    </row>
    <row r="49" spans="1:6">
      <c r="A49" s="53" t="s">
        <v>93</v>
      </c>
      <c r="B49" s="54">
        <v>45110</v>
      </c>
      <c r="C49" s="53" t="s">
        <v>6</v>
      </c>
      <c r="D49" s="53" t="s">
        <v>94</v>
      </c>
      <c r="E49" s="44">
        <v>446</v>
      </c>
      <c r="F49" s="45" t="s">
        <v>8</v>
      </c>
    </row>
    <row r="50" spans="1:6">
      <c r="A50" s="55" t="s">
        <v>95</v>
      </c>
      <c r="B50" s="56">
        <v>45110</v>
      </c>
      <c r="C50" s="55" t="s">
        <v>6</v>
      </c>
      <c r="D50" s="55" t="s">
        <v>96</v>
      </c>
      <c r="E50" s="44">
        <v>449</v>
      </c>
      <c r="F50" s="45" t="s">
        <v>8</v>
      </c>
    </row>
    <row r="51" spans="1:6">
      <c r="A51" s="49" t="s">
        <v>97</v>
      </c>
      <c r="B51" s="50">
        <v>45110</v>
      </c>
      <c r="C51" s="49" t="s">
        <v>6</v>
      </c>
      <c r="D51" s="49" t="s">
        <v>98</v>
      </c>
      <c r="E51" s="44">
        <v>214</v>
      </c>
      <c r="F51" s="45" t="s">
        <v>8</v>
      </c>
    </row>
    <row r="52" spans="1:6">
      <c r="A52" s="49" t="s">
        <v>99</v>
      </c>
      <c r="B52" s="50">
        <v>45111</v>
      </c>
      <c r="C52" s="49" t="s">
        <v>6</v>
      </c>
      <c r="D52" s="49" t="s">
        <v>10</v>
      </c>
      <c r="E52" s="44">
        <v>1223</v>
      </c>
      <c r="F52" s="45" t="s">
        <v>8</v>
      </c>
    </row>
    <row r="53" spans="1:6">
      <c r="A53" s="55" t="s">
        <v>100</v>
      </c>
      <c r="B53" s="56">
        <v>45111</v>
      </c>
      <c r="C53" s="49" t="s">
        <v>6</v>
      </c>
      <c r="D53" s="55" t="s">
        <v>101</v>
      </c>
      <c r="E53" s="44">
        <v>500</v>
      </c>
      <c r="F53" s="45" t="s">
        <v>8</v>
      </c>
    </row>
    <row r="54" spans="1:6">
      <c r="A54" s="55" t="s">
        <v>102</v>
      </c>
      <c r="B54" s="56">
        <v>45111</v>
      </c>
      <c r="C54" s="49" t="s">
        <v>6</v>
      </c>
      <c r="D54" s="55" t="s">
        <v>53</v>
      </c>
      <c r="E54" s="44">
        <v>1258</v>
      </c>
      <c r="F54" s="45" t="s">
        <v>8</v>
      </c>
    </row>
    <row r="55" spans="1:6">
      <c r="A55" s="49" t="s">
        <v>103</v>
      </c>
      <c r="B55" s="50">
        <v>45111</v>
      </c>
      <c r="C55" s="49" t="s">
        <v>6</v>
      </c>
      <c r="D55" s="49" t="s">
        <v>104</v>
      </c>
      <c r="E55" s="44">
        <v>171</v>
      </c>
      <c r="F55" s="45" t="s">
        <v>8</v>
      </c>
    </row>
    <row r="56" spans="1:6">
      <c r="A56" s="49" t="s">
        <v>105</v>
      </c>
      <c r="B56" s="50">
        <v>45111</v>
      </c>
      <c r="C56" s="49" t="s">
        <v>6</v>
      </c>
      <c r="D56" s="49" t="s">
        <v>106</v>
      </c>
      <c r="E56" s="44">
        <v>283</v>
      </c>
      <c r="F56" s="45" t="s">
        <v>8</v>
      </c>
    </row>
    <row r="57" spans="1:6">
      <c r="A57" s="49" t="s">
        <v>107</v>
      </c>
      <c r="B57" s="50">
        <v>45111</v>
      </c>
      <c r="C57" s="49" t="s">
        <v>6</v>
      </c>
      <c r="D57" s="49" t="s">
        <v>108</v>
      </c>
      <c r="E57" s="44">
        <v>551</v>
      </c>
      <c r="F57" s="45" t="s">
        <v>8</v>
      </c>
    </row>
    <row r="58" spans="1:6">
      <c r="A58" s="49" t="s">
        <v>109</v>
      </c>
      <c r="B58" s="50">
        <v>45111</v>
      </c>
      <c r="C58" s="49" t="s">
        <v>6</v>
      </c>
      <c r="D58" s="49" t="s">
        <v>10</v>
      </c>
      <c r="E58" s="44">
        <v>3291</v>
      </c>
      <c r="F58" s="45" t="s">
        <v>8</v>
      </c>
    </row>
    <row r="59" spans="1:6">
      <c r="A59" s="49" t="s">
        <v>110</v>
      </c>
      <c r="B59" s="50">
        <v>45111</v>
      </c>
      <c r="C59" s="49" t="s">
        <v>6</v>
      </c>
      <c r="D59" s="49" t="s">
        <v>111</v>
      </c>
      <c r="E59" s="51">
        <v>1242</v>
      </c>
      <c r="F59" s="52" t="s">
        <v>8</v>
      </c>
    </row>
    <row r="60" spans="1:6">
      <c r="A60" s="49" t="s">
        <v>112</v>
      </c>
      <c r="B60" s="50">
        <v>45111</v>
      </c>
      <c r="C60" s="49" t="s">
        <v>6</v>
      </c>
      <c r="D60" s="49" t="s">
        <v>113</v>
      </c>
      <c r="E60" s="51">
        <v>355</v>
      </c>
      <c r="F60" s="52" t="s">
        <v>8</v>
      </c>
    </row>
    <row r="61" spans="1:6">
      <c r="A61" s="49" t="s">
        <v>114</v>
      </c>
      <c r="B61" s="50">
        <v>45111</v>
      </c>
      <c r="C61" s="49" t="s">
        <v>6</v>
      </c>
      <c r="D61" s="49" t="s">
        <v>115</v>
      </c>
      <c r="E61" s="51">
        <v>911</v>
      </c>
      <c r="F61" s="52" t="s">
        <v>8</v>
      </c>
    </row>
    <row r="62" spans="1:6">
      <c r="A62" s="49" t="s">
        <v>116</v>
      </c>
      <c r="B62" s="50">
        <v>45111</v>
      </c>
      <c r="C62" s="49" t="s">
        <v>6</v>
      </c>
      <c r="D62" s="49" t="s">
        <v>117</v>
      </c>
      <c r="E62" s="51">
        <v>333</v>
      </c>
      <c r="F62" s="52" t="s">
        <v>8</v>
      </c>
    </row>
    <row r="63" spans="1:6">
      <c r="A63" s="49" t="s">
        <v>118</v>
      </c>
      <c r="B63" s="50">
        <v>45111</v>
      </c>
      <c r="C63" s="49" t="s">
        <v>6</v>
      </c>
      <c r="D63" s="49" t="s">
        <v>119</v>
      </c>
      <c r="E63" s="51">
        <v>208</v>
      </c>
      <c r="F63" s="52" t="s">
        <v>8</v>
      </c>
    </row>
    <row r="64" spans="1:6">
      <c r="A64" s="49" t="s">
        <v>120</v>
      </c>
      <c r="B64" s="50">
        <v>45111</v>
      </c>
      <c r="C64" s="49" t="s">
        <v>6</v>
      </c>
      <c r="D64" s="49" t="s">
        <v>121</v>
      </c>
      <c r="E64" s="51">
        <v>1329</v>
      </c>
      <c r="F64" s="52" t="s">
        <v>8</v>
      </c>
    </row>
    <row r="65" spans="1:6">
      <c r="A65" s="49" t="s">
        <v>122</v>
      </c>
      <c r="B65" s="50">
        <v>45112</v>
      </c>
      <c r="C65" s="49" t="s">
        <v>6</v>
      </c>
      <c r="D65" s="49" t="s">
        <v>123</v>
      </c>
      <c r="E65" s="51">
        <v>1381</v>
      </c>
      <c r="F65" s="52" t="s">
        <v>8</v>
      </c>
    </row>
    <row r="66" spans="1:6">
      <c r="A66" s="49" t="s">
        <v>124</v>
      </c>
      <c r="B66" s="50">
        <v>45112</v>
      </c>
      <c r="C66" s="49" t="s">
        <v>6</v>
      </c>
      <c r="D66" s="49" t="s">
        <v>125</v>
      </c>
      <c r="E66" s="51">
        <v>1572</v>
      </c>
      <c r="F66" s="52" t="s">
        <v>8</v>
      </c>
    </row>
    <row r="67" spans="1:6">
      <c r="A67" s="49" t="s">
        <v>126</v>
      </c>
      <c r="B67" s="50">
        <v>45112</v>
      </c>
      <c r="C67" s="49" t="s">
        <v>6</v>
      </c>
      <c r="D67" s="49" t="s">
        <v>127</v>
      </c>
      <c r="E67" s="51">
        <v>445</v>
      </c>
      <c r="F67" s="52" t="s">
        <v>8</v>
      </c>
    </row>
    <row r="68" spans="1:6">
      <c r="A68" s="49" t="s">
        <v>128</v>
      </c>
      <c r="B68" s="50">
        <v>45112</v>
      </c>
      <c r="C68" s="49" t="s">
        <v>6</v>
      </c>
      <c r="D68" s="49" t="s">
        <v>129</v>
      </c>
      <c r="E68" s="51">
        <v>560</v>
      </c>
      <c r="F68" s="52" t="s">
        <v>8</v>
      </c>
    </row>
    <row r="69" spans="1:6">
      <c r="A69" s="49" t="s">
        <v>130</v>
      </c>
      <c r="B69" s="50">
        <v>45112</v>
      </c>
      <c r="C69" s="49" t="s">
        <v>6</v>
      </c>
      <c r="D69" s="49" t="s">
        <v>131</v>
      </c>
      <c r="E69" s="51">
        <v>495</v>
      </c>
      <c r="F69" s="52" t="s">
        <v>8</v>
      </c>
    </row>
    <row r="70" spans="1:6">
      <c r="A70" s="49" t="s">
        <v>132</v>
      </c>
      <c r="B70" s="50">
        <v>45112</v>
      </c>
      <c r="C70" s="49" t="s">
        <v>6</v>
      </c>
      <c r="D70" s="49" t="s">
        <v>133</v>
      </c>
      <c r="E70" s="51">
        <v>2214</v>
      </c>
      <c r="F70" s="52" t="s">
        <v>8</v>
      </c>
    </row>
    <row r="71" spans="1:6">
      <c r="A71" s="49" t="s">
        <v>134</v>
      </c>
      <c r="B71" s="50">
        <v>45112</v>
      </c>
      <c r="C71" s="49" t="s">
        <v>6</v>
      </c>
      <c r="D71" s="49" t="s">
        <v>135</v>
      </c>
      <c r="E71" s="51">
        <v>1854</v>
      </c>
      <c r="F71" s="52" t="s">
        <v>8</v>
      </c>
    </row>
    <row r="72" spans="1:6">
      <c r="A72" s="58" t="s">
        <v>136</v>
      </c>
      <c r="B72" s="59">
        <v>45114</v>
      </c>
      <c r="C72" s="58" t="s">
        <v>6</v>
      </c>
      <c r="D72" s="58" t="s">
        <v>137</v>
      </c>
      <c r="E72" s="44">
        <v>160</v>
      </c>
      <c r="F72" s="52" t="s">
        <v>8</v>
      </c>
    </row>
    <row r="73" spans="1:6">
      <c r="A73" s="58" t="s">
        <v>138</v>
      </c>
      <c r="B73" s="59">
        <v>45114</v>
      </c>
      <c r="C73" s="58" t="s">
        <v>6</v>
      </c>
      <c r="D73" s="58" t="s">
        <v>139</v>
      </c>
      <c r="E73" s="44">
        <v>270</v>
      </c>
      <c r="F73" s="52" t="s">
        <v>8</v>
      </c>
    </row>
    <row r="74" spans="1:6">
      <c r="A74" s="58" t="s">
        <v>140</v>
      </c>
      <c r="B74" s="59">
        <v>45113</v>
      </c>
      <c r="C74" s="58" t="s">
        <v>6</v>
      </c>
      <c r="D74" s="58" t="s">
        <v>141</v>
      </c>
      <c r="E74" s="44">
        <v>427</v>
      </c>
      <c r="F74" s="52" t="s">
        <v>8</v>
      </c>
    </row>
    <row r="75" spans="1:6">
      <c r="A75" s="58" t="s">
        <v>142</v>
      </c>
      <c r="B75" s="59">
        <v>45113</v>
      </c>
      <c r="C75" s="58" t="s">
        <v>6</v>
      </c>
      <c r="D75" s="58" t="s">
        <v>143</v>
      </c>
      <c r="E75" s="44">
        <v>4671</v>
      </c>
      <c r="F75" s="45" t="s">
        <v>144</v>
      </c>
    </row>
    <row r="76" spans="1:6">
      <c r="A76" s="58" t="s">
        <v>145</v>
      </c>
      <c r="B76" s="59">
        <v>45113</v>
      </c>
      <c r="C76" s="58" t="s">
        <v>6</v>
      </c>
      <c r="D76" s="58" t="s">
        <v>146</v>
      </c>
      <c r="E76" s="44">
        <v>861</v>
      </c>
      <c r="F76" s="45" t="s">
        <v>144</v>
      </c>
    </row>
    <row r="77" spans="1:6">
      <c r="A77" s="58" t="s">
        <v>147</v>
      </c>
      <c r="B77" s="59">
        <v>45113</v>
      </c>
      <c r="C77" s="58" t="s">
        <v>6</v>
      </c>
      <c r="D77" s="58" t="s">
        <v>35</v>
      </c>
      <c r="E77" s="44">
        <v>455</v>
      </c>
      <c r="F77" s="45" t="s">
        <v>144</v>
      </c>
    </row>
    <row r="78" spans="1:6">
      <c r="A78" s="58" t="s">
        <v>148</v>
      </c>
      <c r="B78" s="59">
        <v>45113</v>
      </c>
      <c r="C78" s="58" t="s">
        <v>6</v>
      </c>
      <c r="D78" s="58" t="s">
        <v>149</v>
      </c>
      <c r="E78" s="44">
        <v>600</v>
      </c>
      <c r="F78" s="45" t="s">
        <v>144</v>
      </c>
    </row>
    <row r="79" spans="1:6">
      <c r="A79" s="58" t="s">
        <v>150</v>
      </c>
      <c r="B79" s="59">
        <v>45113</v>
      </c>
      <c r="C79" s="58" t="s">
        <v>6</v>
      </c>
      <c r="D79" s="58" t="s">
        <v>151</v>
      </c>
      <c r="E79" s="44">
        <v>1883</v>
      </c>
      <c r="F79" s="45" t="s">
        <v>144</v>
      </c>
    </row>
    <row r="80" spans="1:6">
      <c r="A80" s="60" t="s">
        <v>152</v>
      </c>
      <c r="B80" s="61">
        <v>45113</v>
      </c>
      <c r="C80" s="60" t="s">
        <v>6</v>
      </c>
      <c r="D80" s="60" t="s">
        <v>153</v>
      </c>
      <c r="E80" s="44">
        <v>366</v>
      </c>
      <c r="F80" s="45" t="s">
        <v>144</v>
      </c>
    </row>
    <row r="81" spans="1:6">
      <c r="A81" s="58" t="s">
        <v>154</v>
      </c>
      <c r="B81" s="59">
        <v>45113</v>
      </c>
      <c r="C81" s="58" t="s">
        <v>6</v>
      </c>
      <c r="D81" s="58" t="s">
        <v>81</v>
      </c>
      <c r="E81" s="44">
        <v>450</v>
      </c>
      <c r="F81" s="45" t="s">
        <v>144</v>
      </c>
    </row>
    <row r="82" spans="1:6">
      <c r="A82" s="58" t="s">
        <v>155</v>
      </c>
      <c r="B82" s="59">
        <v>45113</v>
      </c>
      <c r="C82" s="58" t="s">
        <v>6</v>
      </c>
      <c r="D82" s="58" t="s">
        <v>10</v>
      </c>
      <c r="E82" s="44">
        <v>500</v>
      </c>
      <c r="F82" s="45" t="s">
        <v>144</v>
      </c>
    </row>
    <row r="83" spans="1:6">
      <c r="A83" s="58" t="s">
        <v>156</v>
      </c>
      <c r="B83" s="59">
        <v>45114</v>
      </c>
      <c r="C83" s="58" t="s">
        <v>6</v>
      </c>
      <c r="D83" s="58" t="s">
        <v>157</v>
      </c>
      <c r="E83" s="44">
        <v>538</v>
      </c>
      <c r="F83" s="45" t="s">
        <v>144</v>
      </c>
    </row>
    <row r="84" spans="1:6">
      <c r="A84" s="58" t="s">
        <v>158</v>
      </c>
      <c r="B84" s="59">
        <v>45113</v>
      </c>
      <c r="C84" s="58" t="s">
        <v>6</v>
      </c>
      <c r="D84" s="58" t="s">
        <v>159</v>
      </c>
      <c r="E84" s="44">
        <v>347</v>
      </c>
      <c r="F84" s="45" t="s">
        <v>144</v>
      </c>
    </row>
    <row r="85" spans="1:6">
      <c r="A85" s="58" t="s">
        <v>160</v>
      </c>
      <c r="B85" s="59">
        <v>45114</v>
      </c>
      <c r="C85" s="58" t="s">
        <v>6</v>
      </c>
      <c r="D85" s="58" t="s">
        <v>161</v>
      </c>
      <c r="E85" s="44">
        <v>708</v>
      </c>
      <c r="F85" s="45" t="s">
        <v>144</v>
      </c>
    </row>
    <row r="86" spans="1:6">
      <c r="A86" s="58" t="s">
        <v>162</v>
      </c>
      <c r="B86" s="59">
        <v>45114</v>
      </c>
      <c r="C86" s="58" t="s">
        <v>6</v>
      </c>
      <c r="D86" s="58" t="s">
        <v>163</v>
      </c>
      <c r="E86" s="44">
        <v>1679</v>
      </c>
      <c r="F86" s="45" t="s">
        <v>144</v>
      </c>
    </row>
    <row r="87" spans="1:6">
      <c r="A87" s="58" t="s">
        <v>164</v>
      </c>
      <c r="B87" s="59">
        <v>45115</v>
      </c>
      <c r="C87" s="58" t="s">
        <v>6</v>
      </c>
      <c r="D87" s="58" t="s">
        <v>165</v>
      </c>
      <c r="E87" s="62">
        <v>479</v>
      </c>
      <c r="F87" s="45" t="s">
        <v>144</v>
      </c>
    </row>
    <row r="88" spans="1:6">
      <c r="A88" s="60" t="s">
        <v>166</v>
      </c>
      <c r="B88" s="61">
        <v>45115</v>
      </c>
      <c r="C88" s="60" t="s">
        <v>6</v>
      </c>
      <c r="D88" s="60" t="s">
        <v>29</v>
      </c>
      <c r="E88" s="62">
        <v>404</v>
      </c>
      <c r="F88" s="45" t="s">
        <v>144</v>
      </c>
    </row>
    <row r="89" spans="1:6">
      <c r="A89" s="60" t="s">
        <v>167</v>
      </c>
      <c r="B89" s="61">
        <v>45115</v>
      </c>
      <c r="C89" s="60" t="s">
        <v>6</v>
      </c>
      <c r="D89" s="60" t="s">
        <v>168</v>
      </c>
      <c r="E89" s="62">
        <v>545</v>
      </c>
      <c r="F89" s="45" t="s">
        <v>144</v>
      </c>
    </row>
    <row r="90" spans="1:6">
      <c r="A90" s="60" t="s">
        <v>169</v>
      </c>
      <c r="B90" s="61">
        <v>45115</v>
      </c>
      <c r="C90" s="60" t="s">
        <v>6</v>
      </c>
      <c r="D90" s="60" t="s">
        <v>170</v>
      </c>
      <c r="E90" s="62">
        <v>521</v>
      </c>
      <c r="F90" s="45" t="s">
        <v>144</v>
      </c>
    </row>
    <row r="91" spans="1:6">
      <c r="A91" s="60" t="s">
        <v>171</v>
      </c>
      <c r="B91" s="61">
        <v>45115</v>
      </c>
      <c r="C91" s="60" t="s">
        <v>6</v>
      </c>
      <c r="D91" s="60" t="s">
        <v>172</v>
      </c>
      <c r="E91" s="62">
        <v>898</v>
      </c>
      <c r="F91" s="45" t="s">
        <v>144</v>
      </c>
    </row>
    <row r="92" spans="1:6">
      <c r="A92" s="60" t="s">
        <v>173</v>
      </c>
      <c r="B92" s="61">
        <v>45115</v>
      </c>
      <c r="C92" s="60" t="s">
        <v>6</v>
      </c>
      <c r="D92" s="60" t="s">
        <v>10</v>
      </c>
      <c r="E92" s="62">
        <v>560</v>
      </c>
      <c r="F92" s="45" t="s">
        <v>144</v>
      </c>
    </row>
    <row r="93" spans="1:6">
      <c r="A93" s="60" t="s">
        <v>174</v>
      </c>
      <c r="B93" s="61">
        <v>45117</v>
      </c>
      <c r="C93" s="60" t="s">
        <v>6</v>
      </c>
      <c r="D93" s="60" t="s">
        <v>175</v>
      </c>
      <c r="E93" s="62">
        <v>271</v>
      </c>
      <c r="F93" s="45" t="s">
        <v>144</v>
      </c>
    </row>
    <row r="94" spans="1:6">
      <c r="A94" s="60" t="s">
        <v>176</v>
      </c>
      <c r="B94" s="61">
        <v>45117</v>
      </c>
      <c r="C94" s="60" t="s">
        <v>6</v>
      </c>
      <c r="D94" s="60" t="s">
        <v>177</v>
      </c>
      <c r="E94" s="62">
        <v>500</v>
      </c>
      <c r="F94" s="45" t="s">
        <v>144</v>
      </c>
    </row>
    <row r="95" spans="1:6">
      <c r="A95" s="60" t="s">
        <v>178</v>
      </c>
      <c r="B95" s="61">
        <v>45115</v>
      </c>
      <c r="C95" s="60" t="s">
        <v>6</v>
      </c>
      <c r="D95" s="60" t="s">
        <v>73</v>
      </c>
      <c r="E95" s="62">
        <v>1383</v>
      </c>
      <c r="F95" s="45" t="s">
        <v>144</v>
      </c>
    </row>
    <row r="96" spans="1:6">
      <c r="A96" s="60" t="s">
        <v>179</v>
      </c>
      <c r="B96" s="61">
        <v>45117</v>
      </c>
      <c r="C96" s="60" t="s">
        <v>6</v>
      </c>
      <c r="D96" s="60" t="s">
        <v>180</v>
      </c>
      <c r="E96" s="62">
        <v>2044</v>
      </c>
      <c r="F96" s="45" t="s">
        <v>144</v>
      </c>
    </row>
    <row r="97" spans="1:6">
      <c r="A97" s="60" t="s">
        <v>181</v>
      </c>
      <c r="B97" s="61">
        <v>45117</v>
      </c>
      <c r="C97" s="60" t="s">
        <v>6</v>
      </c>
      <c r="D97" s="60" t="s">
        <v>159</v>
      </c>
      <c r="E97" s="62">
        <v>347</v>
      </c>
      <c r="F97" s="45" t="s">
        <v>144</v>
      </c>
    </row>
    <row r="98" spans="1:6">
      <c r="A98" s="60" t="s">
        <v>182</v>
      </c>
      <c r="B98" s="61">
        <v>45117</v>
      </c>
      <c r="C98" s="60" t="s">
        <v>6</v>
      </c>
      <c r="D98" s="60" t="s">
        <v>183</v>
      </c>
      <c r="E98" s="62">
        <v>371</v>
      </c>
      <c r="F98" s="45" t="s">
        <v>144</v>
      </c>
    </row>
    <row r="99" spans="1:6">
      <c r="A99" s="60" t="s">
        <v>184</v>
      </c>
      <c r="B99" s="61">
        <v>45117</v>
      </c>
      <c r="C99" s="60" t="s">
        <v>6</v>
      </c>
      <c r="D99" s="60" t="s">
        <v>185</v>
      </c>
      <c r="E99" s="62">
        <v>270</v>
      </c>
      <c r="F99" s="45" t="s">
        <v>144</v>
      </c>
    </row>
    <row r="100" spans="1:6">
      <c r="A100" s="63">
        <v>2100112400479</v>
      </c>
      <c r="B100" s="64">
        <v>45115</v>
      </c>
      <c r="C100" s="65" t="s">
        <v>186</v>
      </c>
      <c r="D100" s="65" t="s">
        <v>187</v>
      </c>
      <c r="E100" s="66">
        <v>315</v>
      </c>
      <c r="F100" s="45" t="s">
        <v>144</v>
      </c>
    </row>
    <row r="101" spans="1:6">
      <c r="A101" s="60" t="s">
        <v>188</v>
      </c>
      <c r="B101" s="61">
        <v>45119</v>
      </c>
      <c r="C101" s="60" t="s">
        <v>6</v>
      </c>
      <c r="D101" s="60" t="s">
        <v>189</v>
      </c>
      <c r="E101" s="62">
        <v>251</v>
      </c>
      <c r="F101" s="45" t="s">
        <v>144</v>
      </c>
    </row>
    <row r="102" spans="1:6">
      <c r="A102" s="60" t="s">
        <v>190</v>
      </c>
      <c r="B102" s="61">
        <v>45119</v>
      </c>
      <c r="C102" s="60" t="s">
        <v>6</v>
      </c>
      <c r="D102" s="60" t="s">
        <v>191</v>
      </c>
      <c r="E102" s="62">
        <v>235</v>
      </c>
      <c r="F102" s="45" t="s">
        <v>144</v>
      </c>
    </row>
    <row r="103" spans="1:6">
      <c r="A103" s="60" t="s">
        <v>192</v>
      </c>
      <c r="B103" s="61">
        <v>45119</v>
      </c>
      <c r="C103" s="60" t="s">
        <v>6</v>
      </c>
      <c r="D103" s="60" t="s">
        <v>193</v>
      </c>
      <c r="E103" s="62">
        <v>235</v>
      </c>
      <c r="F103" s="45" t="s">
        <v>144</v>
      </c>
    </row>
    <row r="104" spans="1:6">
      <c r="A104" s="60" t="s">
        <v>194</v>
      </c>
      <c r="B104" s="61">
        <v>45118</v>
      </c>
      <c r="C104" s="60" t="s">
        <v>6</v>
      </c>
      <c r="D104" s="60" t="s">
        <v>29</v>
      </c>
      <c r="E104" s="62">
        <v>284</v>
      </c>
      <c r="F104" s="45" t="s">
        <v>144</v>
      </c>
    </row>
    <row r="105" spans="1:6">
      <c r="A105" s="60" t="s">
        <v>195</v>
      </c>
      <c r="B105" s="61">
        <v>45118</v>
      </c>
      <c r="C105" s="60" t="s">
        <v>6</v>
      </c>
      <c r="D105" s="60" t="s">
        <v>88</v>
      </c>
      <c r="E105" s="62">
        <v>930</v>
      </c>
      <c r="F105" s="45" t="s">
        <v>144</v>
      </c>
    </row>
    <row r="106" spans="1:6">
      <c r="A106" s="60" t="s">
        <v>196</v>
      </c>
      <c r="B106" s="61">
        <v>45119</v>
      </c>
      <c r="C106" s="60" t="s">
        <v>6</v>
      </c>
      <c r="D106" s="60" t="s">
        <v>53</v>
      </c>
      <c r="E106" s="62">
        <v>1772</v>
      </c>
      <c r="F106" s="45" t="s">
        <v>144</v>
      </c>
    </row>
    <row r="107" spans="1:6">
      <c r="A107" s="60" t="s">
        <v>197</v>
      </c>
      <c r="B107" s="61">
        <v>45119</v>
      </c>
      <c r="C107" s="60" t="s">
        <v>6</v>
      </c>
      <c r="D107" s="60" t="s">
        <v>81</v>
      </c>
      <c r="E107" s="62">
        <v>188</v>
      </c>
      <c r="F107" s="45" t="s">
        <v>144</v>
      </c>
    </row>
    <row r="108" spans="1:6">
      <c r="A108" s="60" t="s">
        <v>198</v>
      </c>
      <c r="B108" s="61">
        <v>45120</v>
      </c>
      <c r="C108" s="60" t="s">
        <v>6</v>
      </c>
      <c r="D108" s="60" t="s">
        <v>199</v>
      </c>
      <c r="E108" s="67">
        <v>1989</v>
      </c>
      <c r="F108" s="45" t="s">
        <v>144</v>
      </c>
    </row>
    <row r="109" spans="1:6">
      <c r="A109" s="60" t="s">
        <v>200</v>
      </c>
      <c r="B109" s="61">
        <v>45120</v>
      </c>
      <c r="C109" s="60" t="s">
        <v>6</v>
      </c>
      <c r="D109" s="60" t="s">
        <v>201</v>
      </c>
      <c r="E109" s="67">
        <v>1100</v>
      </c>
      <c r="F109" s="45" t="s">
        <v>144</v>
      </c>
    </row>
    <row r="110" spans="1:6">
      <c r="A110" s="60" t="s">
        <v>202</v>
      </c>
      <c r="B110" s="61">
        <v>45120</v>
      </c>
      <c r="C110" s="60" t="s">
        <v>6</v>
      </c>
      <c r="D110" s="60" t="s">
        <v>203</v>
      </c>
      <c r="E110" s="67">
        <v>1834</v>
      </c>
      <c r="F110" s="45" t="s">
        <v>144</v>
      </c>
    </row>
    <row r="111" spans="1:6">
      <c r="A111" s="60" t="s">
        <v>204</v>
      </c>
      <c r="B111" s="61">
        <v>45120</v>
      </c>
      <c r="C111" s="60" t="s">
        <v>6</v>
      </c>
      <c r="D111" s="60" t="s">
        <v>205</v>
      </c>
      <c r="E111" s="67">
        <v>627</v>
      </c>
      <c r="F111" s="45" t="s">
        <v>144</v>
      </c>
    </row>
    <row r="112" spans="1:6">
      <c r="A112" s="60" t="s">
        <v>206</v>
      </c>
      <c r="B112" s="61">
        <v>45120</v>
      </c>
      <c r="C112" s="60" t="s">
        <v>6</v>
      </c>
      <c r="D112" s="60" t="s">
        <v>69</v>
      </c>
      <c r="E112" s="67">
        <v>852</v>
      </c>
      <c r="F112" s="45" t="s">
        <v>144</v>
      </c>
    </row>
    <row r="113" spans="1:6">
      <c r="A113" s="60" t="s">
        <v>207</v>
      </c>
      <c r="B113" s="61">
        <v>45120</v>
      </c>
      <c r="C113" s="60" t="s">
        <v>6</v>
      </c>
      <c r="D113" s="60" t="s">
        <v>208</v>
      </c>
      <c r="E113" s="67">
        <v>616</v>
      </c>
      <c r="F113" s="45" t="s">
        <v>144</v>
      </c>
    </row>
    <row r="114" spans="1:6">
      <c r="A114" s="60" t="s">
        <v>209</v>
      </c>
      <c r="B114" s="61">
        <v>45120</v>
      </c>
      <c r="C114" s="60" t="s">
        <v>6</v>
      </c>
      <c r="D114" s="60" t="s">
        <v>210</v>
      </c>
      <c r="E114" s="67">
        <v>1325</v>
      </c>
      <c r="F114" s="45" t="s">
        <v>144</v>
      </c>
    </row>
    <row r="115" spans="1:6">
      <c r="A115" s="60" t="s">
        <v>211</v>
      </c>
      <c r="B115" s="61">
        <v>45120</v>
      </c>
      <c r="C115" s="60" t="s">
        <v>6</v>
      </c>
      <c r="D115" s="60" t="s">
        <v>212</v>
      </c>
      <c r="E115" s="67">
        <v>643</v>
      </c>
      <c r="F115" s="45" t="s">
        <v>144</v>
      </c>
    </row>
    <row r="116" spans="1:6">
      <c r="A116" s="60" t="s">
        <v>213</v>
      </c>
      <c r="B116" s="61">
        <v>45120</v>
      </c>
      <c r="C116" s="60" t="s">
        <v>6</v>
      </c>
      <c r="D116" s="60" t="s">
        <v>214</v>
      </c>
      <c r="E116" s="67">
        <v>304</v>
      </c>
      <c r="F116" s="45" t="s">
        <v>144</v>
      </c>
    </row>
    <row r="117" spans="1:6">
      <c r="A117" s="68" t="s">
        <v>215</v>
      </c>
      <c r="B117" s="69">
        <v>45122</v>
      </c>
      <c r="C117" s="68" t="s">
        <v>6</v>
      </c>
      <c r="D117" s="68" t="s">
        <v>216</v>
      </c>
      <c r="E117" s="70">
        <v>893</v>
      </c>
      <c r="F117" s="35" t="s">
        <v>217</v>
      </c>
    </row>
    <row r="118" spans="1:6">
      <c r="A118" s="71" t="s">
        <v>218</v>
      </c>
      <c r="B118" s="72">
        <v>45122</v>
      </c>
      <c r="C118" s="71" t="s">
        <v>6</v>
      </c>
      <c r="D118" s="71" t="s">
        <v>219</v>
      </c>
      <c r="E118" s="73">
        <v>213</v>
      </c>
      <c r="F118" s="35" t="s">
        <v>217</v>
      </c>
    </row>
    <row r="119" spans="1:6">
      <c r="A119" s="71" t="s">
        <v>220</v>
      </c>
      <c r="B119" s="72">
        <v>45124</v>
      </c>
      <c r="C119" s="71" t="s">
        <v>6</v>
      </c>
      <c r="D119" s="71" t="s">
        <v>221</v>
      </c>
      <c r="E119" s="73">
        <v>1230</v>
      </c>
      <c r="F119" s="35" t="s">
        <v>217</v>
      </c>
    </row>
    <row r="120" spans="1:6">
      <c r="A120" s="71" t="s">
        <v>222</v>
      </c>
      <c r="B120" s="72">
        <v>45122</v>
      </c>
      <c r="C120" s="71" t="s">
        <v>6</v>
      </c>
      <c r="D120" s="71" t="s">
        <v>10</v>
      </c>
      <c r="E120" s="73">
        <v>739</v>
      </c>
      <c r="F120" s="35" t="s">
        <v>217</v>
      </c>
    </row>
    <row r="121" spans="1:6">
      <c r="A121" s="74" t="s">
        <v>223</v>
      </c>
      <c r="B121" s="75">
        <v>45122</v>
      </c>
      <c r="C121" s="74" t="s">
        <v>6</v>
      </c>
      <c r="D121" s="74" t="s">
        <v>224</v>
      </c>
      <c r="E121" s="76">
        <v>1725</v>
      </c>
      <c r="F121" s="35" t="s">
        <v>217</v>
      </c>
    </row>
    <row r="122" spans="1:6">
      <c r="A122" s="74" t="s">
        <v>225</v>
      </c>
      <c r="B122" s="75">
        <v>45122</v>
      </c>
      <c r="C122" s="74" t="s">
        <v>6</v>
      </c>
      <c r="D122" s="74" t="s">
        <v>53</v>
      </c>
      <c r="E122" s="76">
        <v>1110</v>
      </c>
      <c r="F122" s="35" t="s">
        <v>217</v>
      </c>
    </row>
    <row r="123" spans="1:6">
      <c r="A123" s="74" t="s">
        <v>226</v>
      </c>
      <c r="B123" s="75">
        <v>45121</v>
      </c>
      <c r="C123" s="74" t="s">
        <v>6</v>
      </c>
      <c r="D123" s="74" t="s">
        <v>13</v>
      </c>
      <c r="E123" s="76">
        <v>700</v>
      </c>
      <c r="F123" s="35" t="s">
        <v>217</v>
      </c>
    </row>
    <row r="124" spans="1:6">
      <c r="A124" s="74" t="s">
        <v>227</v>
      </c>
      <c r="B124" s="75">
        <v>45121</v>
      </c>
      <c r="C124" s="74" t="s">
        <v>6</v>
      </c>
      <c r="D124" s="74" t="s">
        <v>10</v>
      </c>
      <c r="E124" s="77">
        <v>950</v>
      </c>
      <c r="F124" s="35" t="s">
        <v>217</v>
      </c>
    </row>
    <row r="125" spans="1:6">
      <c r="A125" s="74" t="s">
        <v>228</v>
      </c>
      <c r="B125" s="75">
        <v>45121</v>
      </c>
      <c r="C125" s="74" t="s">
        <v>6</v>
      </c>
      <c r="D125" s="74" t="s">
        <v>10</v>
      </c>
      <c r="E125" s="77">
        <v>599</v>
      </c>
      <c r="F125" s="35" t="s">
        <v>217</v>
      </c>
    </row>
    <row r="126" spans="1:6">
      <c r="A126" s="74" t="s">
        <v>229</v>
      </c>
      <c r="B126" s="75">
        <v>45121</v>
      </c>
      <c r="C126" s="74" t="s">
        <v>6</v>
      </c>
      <c r="D126" s="74" t="s">
        <v>230</v>
      </c>
      <c r="E126" s="77">
        <v>213</v>
      </c>
      <c r="F126" s="35" t="s">
        <v>217</v>
      </c>
    </row>
    <row r="127" spans="1:6">
      <c r="A127" s="74" t="s">
        <v>231</v>
      </c>
      <c r="B127" s="75">
        <v>45121</v>
      </c>
      <c r="C127" s="74" t="s">
        <v>6</v>
      </c>
      <c r="D127" s="74" t="s">
        <v>232</v>
      </c>
      <c r="E127" s="77">
        <v>226</v>
      </c>
      <c r="F127" s="35" t="s">
        <v>217</v>
      </c>
    </row>
    <row r="128" spans="1:6">
      <c r="A128" s="74" t="s">
        <v>233</v>
      </c>
      <c r="B128" s="75">
        <v>45121</v>
      </c>
      <c r="C128" s="74" t="s">
        <v>6</v>
      </c>
      <c r="D128" s="74" t="s">
        <v>234</v>
      </c>
      <c r="E128" s="77">
        <v>317</v>
      </c>
      <c r="F128" s="35" t="s">
        <v>217</v>
      </c>
    </row>
    <row r="129" spans="1:6">
      <c r="A129" s="74" t="s">
        <v>235</v>
      </c>
      <c r="B129" s="75">
        <v>45121</v>
      </c>
      <c r="C129" s="74" t="s">
        <v>6</v>
      </c>
      <c r="D129" s="74" t="s">
        <v>236</v>
      </c>
      <c r="E129" s="77">
        <v>460</v>
      </c>
      <c r="F129" s="35" t="s">
        <v>217</v>
      </c>
    </row>
    <row r="130" spans="1:6">
      <c r="A130" s="74" t="s">
        <v>237</v>
      </c>
      <c r="B130" s="75">
        <v>45121</v>
      </c>
      <c r="C130" s="74" t="s">
        <v>6</v>
      </c>
      <c r="D130" s="74" t="s">
        <v>238</v>
      </c>
      <c r="E130" s="77">
        <v>430</v>
      </c>
      <c r="F130" s="35" t="s">
        <v>217</v>
      </c>
    </row>
    <row r="131" spans="1:6">
      <c r="A131" s="74" t="s">
        <v>239</v>
      </c>
      <c r="B131" s="75">
        <v>45122</v>
      </c>
      <c r="C131" s="74" t="s">
        <v>6</v>
      </c>
      <c r="D131" s="74" t="s">
        <v>81</v>
      </c>
      <c r="E131" s="77">
        <v>252</v>
      </c>
      <c r="F131" s="35" t="s">
        <v>217</v>
      </c>
    </row>
    <row r="132" spans="1:6">
      <c r="A132" s="74" t="s">
        <v>240</v>
      </c>
      <c r="B132" s="75">
        <v>45122</v>
      </c>
      <c r="C132" s="74" t="s">
        <v>6</v>
      </c>
      <c r="D132" s="74" t="s">
        <v>241</v>
      </c>
      <c r="E132" s="77">
        <v>224</v>
      </c>
      <c r="F132" s="35" t="s">
        <v>217</v>
      </c>
    </row>
    <row r="133" spans="1:6">
      <c r="A133" s="74" t="s">
        <v>242</v>
      </c>
      <c r="B133" s="75">
        <v>45122</v>
      </c>
      <c r="C133" s="74" t="s">
        <v>6</v>
      </c>
      <c r="D133" s="74" t="s">
        <v>243</v>
      </c>
      <c r="E133" s="77">
        <v>492</v>
      </c>
      <c r="F133" s="35" t="s">
        <v>217</v>
      </c>
    </row>
    <row r="134" spans="1:6">
      <c r="A134" s="74" t="s">
        <v>244</v>
      </c>
      <c r="B134" s="75">
        <v>45124</v>
      </c>
      <c r="C134" s="74" t="s">
        <v>6</v>
      </c>
      <c r="D134" s="74" t="s">
        <v>53</v>
      </c>
      <c r="E134" s="78">
        <v>504</v>
      </c>
      <c r="F134" s="35" t="s">
        <v>217</v>
      </c>
    </row>
    <row r="135" spans="1:6">
      <c r="A135" s="74" t="s">
        <v>245</v>
      </c>
      <c r="B135" s="75">
        <v>45124</v>
      </c>
      <c r="C135" s="74" t="s">
        <v>6</v>
      </c>
      <c r="D135" s="74" t="s">
        <v>108</v>
      </c>
      <c r="E135" s="78">
        <v>668</v>
      </c>
      <c r="F135" s="35" t="s">
        <v>217</v>
      </c>
    </row>
    <row r="136" spans="1:6">
      <c r="A136" s="74" t="s">
        <v>246</v>
      </c>
      <c r="B136" s="75">
        <v>45124</v>
      </c>
      <c r="C136" s="74" t="s">
        <v>6</v>
      </c>
      <c r="D136" s="74" t="s">
        <v>247</v>
      </c>
      <c r="E136" s="78">
        <v>711</v>
      </c>
      <c r="F136" s="35" t="s">
        <v>217</v>
      </c>
    </row>
    <row r="137" spans="1:6">
      <c r="A137" s="74" t="s">
        <v>248</v>
      </c>
      <c r="B137" s="75">
        <v>45124</v>
      </c>
      <c r="C137" s="74" t="s">
        <v>6</v>
      </c>
      <c r="D137" s="74" t="s">
        <v>53</v>
      </c>
      <c r="E137" s="78">
        <v>1946</v>
      </c>
      <c r="F137" s="35" t="s">
        <v>217</v>
      </c>
    </row>
    <row r="138" spans="1:6">
      <c r="A138" s="74" t="s">
        <v>249</v>
      </c>
      <c r="B138" s="75">
        <v>45125</v>
      </c>
      <c r="C138" s="74" t="s">
        <v>6</v>
      </c>
      <c r="D138" s="74" t="s">
        <v>250</v>
      </c>
      <c r="E138" s="78">
        <v>808</v>
      </c>
      <c r="F138" s="35" t="s">
        <v>217</v>
      </c>
    </row>
    <row r="139" spans="1:6">
      <c r="A139" s="79" t="s">
        <v>251</v>
      </c>
      <c r="B139" s="80">
        <v>45103</v>
      </c>
      <c r="C139" s="79" t="s">
        <v>6</v>
      </c>
      <c r="D139" s="79" t="s">
        <v>252</v>
      </c>
      <c r="E139" s="81">
        <v>1800</v>
      </c>
      <c r="F139" s="36"/>
    </row>
    <row r="140" spans="1:6">
      <c r="A140" s="82">
        <v>2100112400451</v>
      </c>
      <c r="B140" s="83">
        <v>45114</v>
      </c>
      <c r="C140" s="84" t="s">
        <v>186</v>
      </c>
      <c r="D140" s="84" t="s">
        <v>253</v>
      </c>
      <c r="E140" s="85">
        <v>4500</v>
      </c>
      <c r="F140" s="23" t="s">
        <v>254</v>
      </c>
    </row>
    <row r="141" spans="1:6">
      <c r="A141" s="86" t="s">
        <v>255</v>
      </c>
      <c r="B141" s="87">
        <v>45105</v>
      </c>
      <c r="C141" s="86" t="s">
        <v>6</v>
      </c>
      <c r="D141" s="86" t="s">
        <v>256</v>
      </c>
      <c r="E141" s="88">
        <v>2886</v>
      </c>
      <c r="F141" s="89"/>
    </row>
    <row r="142" spans="1:6">
      <c r="A142" s="90">
        <v>2100112400383</v>
      </c>
      <c r="B142" s="91">
        <v>45106</v>
      </c>
      <c r="C142" s="92" t="s">
        <v>186</v>
      </c>
      <c r="D142" s="92" t="s">
        <v>257</v>
      </c>
      <c r="E142" s="85">
        <v>3000</v>
      </c>
      <c r="F142" s="23" t="s">
        <v>258</v>
      </c>
    </row>
    <row r="143" spans="1:6">
      <c r="A143" s="93" t="s">
        <v>259</v>
      </c>
      <c r="B143" s="94">
        <v>45106</v>
      </c>
      <c r="C143" s="93" t="s">
        <v>6</v>
      </c>
      <c r="D143" s="93" t="s">
        <v>260</v>
      </c>
      <c r="E143" s="85">
        <v>324</v>
      </c>
      <c r="F143" s="23" t="s">
        <v>261</v>
      </c>
    </row>
    <row r="144" spans="1:6">
      <c r="A144" s="86" t="s">
        <v>262</v>
      </c>
      <c r="B144" s="87">
        <v>45106</v>
      </c>
      <c r="C144" s="86" t="s">
        <v>6</v>
      </c>
      <c r="D144" s="86" t="s">
        <v>263</v>
      </c>
      <c r="E144" s="88">
        <v>2284</v>
      </c>
      <c r="F144" s="89" t="s">
        <v>264</v>
      </c>
    </row>
    <row r="145" spans="1:6">
      <c r="A145" s="90">
        <v>2100112400393</v>
      </c>
      <c r="B145" s="91">
        <v>45108</v>
      </c>
      <c r="C145" s="93" t="s">
        <v>6</v>
      </c>
      <c r="D145" s="92" t="s">
        <v>257</v>
      </c>
      <c r="E145" s="85">
        <v>363</v>
      </c>
      <c r="F145" s="23" t="s">
        <v>258</v>
      </c>
    </row>
    <row r="146" spans="1:6">
      <c r="A146" s="86" t="s">
        <v>265</v>
      </c>
      <c r="B146" s="87">
        <v>45111</v>
      </c>
      <c r="C146" s="86" t="s">
        <v>6</v>
      </c>
      <c r="D146" s="86" t="s">
        <v>266</v>
      </c>
      <c r="E146" s="88">
        <v>1250</v>
      </c>
      <c r="F146" s="89" t="s">
        <v>267</v>
      </c>
    </row>
    <row r="147" spans="1:6">
      <c r="A147" s="86" t="s">
        <v>268</v>
      </c>
      <c r="B147" s="87">
        <v>45111</v>
      </c>
      <c r="C147" s="86" t="s">
        <v>6</v>
      </c>
      <c r="D147" s="86" t="s">
        <v>269</v>
      </c>
      <c r="E147" s="88">
        <v>700</v>
      </c>
      <c r="F147" s="89" t="s">
        <v>270</v>
      </c>
    </row>
    <row r="148" spans="1:6">
      <c r="A148" s="86" t="s">
        <v>271</v>
      </c>
      <c r="B148" s="87">
        <v>45111</v>
      </c>
      <c r="C148" s="86" t="s">
        <v>6</v>
      </c>
      <c r="D148" s="86" t="s">
        <v>238</v>
      </c>
      <c r="E148" s="88">
        <v>519</v>
      </c>
      <c r="F148" s="89" t="s">
        <v>272</v>
      </c>
    </row>
    <row r="149" spans="1:6">
      <c r="A149" s="95" t="s">
        <v>273</v>
      </c>
      <c r="B149" s="96">
        <v>45114</v>
      </c>
      <c r="C149" s="95" t="s">
        <v>6</v>
      </c>
      <c r="D149" s="95" t="s">
        <v>274</v>
      </c>
      <c r="E149" s="88">
        <v>340</v>
      </c>
      <c r="F149" s="89" t="s">
        <v>275</v>
      </c>
    </row>
    <row r="150" spans="1:6">
      <c r="A150" s="95" t="s">
        <v>276</v>
      </c>
      <c r="B150" s="96">
        <v>45113</v>
      </c>
      <c r="C150" s="95" t="s">
        <v>6</v>
      </c>
      <c r="D150" s="95" t="s">
        <v>277</v>
      </c>
      <c r="E150" s="88">
        <v>180</v>
      </c>
      <c r="F150" s="89" t="s">
        <v>278</v>
      </c>
    </row>
    <row r="151" spans="1:6">
      <c r="A151" s="95" t="s">
        <v>279</v>
      </c>
      <c r="B151" s="96">
        <v>45114</v>
      </c>
      <c r="C151" s="95" t="s">
        <v>6</v>
      </c>
      <c r="D151" s="95" t="s">
        <v>280</v>
      </c>
      <c r="E151" s="88">
        <v>2352</v>
      </c>
      <c r="F151" s="89" t="s">
        <v>281</v>
      </c>
    </row>
    <row r="152" spans="1:6">
      <c r="A152" s="95" t="s">
        <v>282</v>
      </c>
      <c r="B152" s="96">
        <v>45114</v>
      </c>
      <c r="C152" s="95" t="s">
        <v>6</v>
      </c>
      <c r="D152" s="95" t="s">
        <v>283</v>
      </c>
      <c r="E152" s="88">
        <v>612</v>
      </c>
      <c r="F152" s="89" t="s">
        <v>284</v>
      </c>
    </row>
    <row r="153" spans="1:6">
      <c r="A153" s="95" t="s">
        <v>285</v>
      </c>
      <c r="B153" s="96">
        <v>45115</v>
      </c>
      <c r="C153" s="95" t="s">
        <v>6</v>
      </c>
      <c r="D153" s="95" t="s">
        <v>286</v>
      </c>
      <c r="E153" s="97">
        <v>5007</v>
      </c>
      <c r="F153" s="98" t="s">
        <v>287</v>
      </c>
    </row>
    <row r="154" spans="1:6">
      <c r="A154" s="95" t="s">
        <v>288</v>
      </c>
      <c r="B154" s="96">
        <v>45115</v>
      </c>
      <c r="C154" s="95" t="s">
        <v>6</v>
      </c>
      <c r="D154" s="95" t="s">
        <v>289</v>
      </c>
      <c r="E154" s="97"/>
      <c r="F154" s="98" t="s">
        <v>275</v>
      </c>
    </row>
    <row r="155" spans="1:6">
      <c r="A155" s="95" t="s">
        <v>290</v>
      </c>
      <c r="B155" s="96">
        <v>45115</v>
      </c>
      <c r="C155" s="95" t="s">
        <v>6</v>
      </c>
      <c r="D155" s="95" t="s">
        <v>291</v>
      </c>
      <c r="E155" s="97"/>
      <c r="F155" s="98"/>
    </row>
    <row r="156" spans="1:6">
      <c r="A156" s="95" t="s">
        <v>292</v>
      </c>
      <c r="B156" s="96">
        <v>45117</v>
      </c>
      <c r="C156" s="95" t="s">
        <v>6</v>
      </c>
      <c r="D156" s="95" t="s">
        <v>293</v>
      </c>
      <c r="E156" s="97">
        <v>6814</v>
      </c>
      <c r="F156" s="98" t="s">
        <v>294</v>
      </c>
    </row>
    <row r="157" spans="1:6">
      <c r="A157" s="99">
        <v>2100112400502</v>
      </c>
      <c r="B157" s="100">
        <v>45117</v>
      </c>
      <c r="C157" s="101" t="s">
        <v>186</v>
      </c>
      <c r="D157" s="101" t="s">
        <v>295</v>
      </c>
      <c r="E157" s="102">
        <v>308</v>
      </c>
      <c r="F157" s="98"/>
    </row>
    <row r="158" spans="1:6">
      <c r="A158" s="99">
        <v>2100112400401</v>
      </c>
      <c r="B158" s="100">
        <v>45111</v>
      </c>
      <c r="C158" s="101" t="s">
        <v>186</v>
      </c>
      <c r="D158" s="101" t="s">
        <v>295</v>
      </c>
      <c r="E158" s="102">
        <v>644</v>
      </c>
      <c r="F158" s="98"/>
    </row>
    <row r="159" spans="1:6">
      <c r="A159" s="95" t="s">
        <v>296</v>
      </c>
      <c r="B159" s="96">
        <v>45119</v>
      </c>
      <c r="C159" s="95" t="s">
        <v>6</v>
      </c>
      <c r="D159" s="95" t="s">
        <v>297</v>
      </c>
      <c r="E159" s="97"/>
      <c r="F159" s="98"/>
    </row>
    <row r="160" spans="1:6">
      <c r="A160" s="95" t="s">
        <v>298</v>
      </c>
      <c r="B160" s="96">
        <v>45119</v>
      </c>
      <c r="C160" s="95" t="s">
        <v>6</v>
      </c>
      <c r="D160" s="95" t="s">
        <v>299</v>
      </c>
      <c r="E160" s="97"/>
      <c r="F160" s="98"/>
    </row>
    <row r="161" spans="1:6">
      <c r="A161" s="103" t="s">
        <v>300</v>
      </c>
      <c r="B161" s="104">
        <v>45119</v>
      </c>
      <c r="C161" s="103" t="s">
        <v>6</v>
      </c>
      <c r="D161" s="103" t="s">
        <v>301</v>
      </c>
      <c r="E161" s="97"/>
      <c r="F161" s="98"/>
    </row>
    <row r="162" spans="1:6">
      <c r="A162" s="95" t="s">
        <v>302</v>
      </c>
      <c r="B162" s="96">
        <v>45119</v>
      </c>
      <c r="C162" s="95" t="s">
        <v>6</v>
      </c>
      <c r="D162" s="95" t="s">
        <v>303</v>
      </c>
      <c r="E162" s="105"/>
      <c r="F162" s="106"/>
    </row>
    <row r="163" spans="1:6">
      <c r="A163" s="95" t="s">
        <v>304</v>
      </c>
      <c r="B163" s="96">
        <v>45119</v>
      </c>
      <c r="C163" s="95" t="s">
        <v>6</v>
      </c>
      <c r="D163" s="95" t="s">
        <v>297</v>
      </c>
      <c r="E163" s="105"/>
      <c r="F163" s="106"/>
    </row>
    <row r="164" spans="1:6">
      <c r="A164" s="95" t="s">
        <v>305</v>
      </c>
      <c r="B164" s="96">
        <v>45119</v>
      </c>
      <c r="C164" s="95" t="s">
        <v>6</v>
      </c>
      <c r="D164" s="95" t="s">
        <v>301</v>
      </c>
      <c r="E164" s="105"/>
      <c r="F164" s="106"/>
    </row>
    <row r="165" spans="1:6">
      <c r="A165" s="95" t="s">
        <v>306</v>
      </c>
      <c r="B165" s="96">
        <v>45119</v>
      </c>
      <c r="C165" s="95" t="s">
        <v>6</v>
      </c>
      <c r="D165" s="95" t="s">
        <v>303</v>
      </c>
      <c r="E165" s="105"/>
      <c r="F165" s="106"/>
    </row>
    <row r="166" spans="1:6">
      <c r="A166" s="95" t="s">
        <v>307</v>
      </c>
      <c r="B166" s="96">
        <v>45119</v>
      </c>
      <c r="C166" s="95" t="s">
        <v>6</v>
      </c>
      <c r="D166" s="95" t="s">
        <v>299</v>
      </c>
      <c r="E166" s="105"/>
      <c r="F166" s="106"/>
    </row>
    <row r="167" spans="1:6">
      <c r="A167" s="95" t="s">
        <v>308</v>
      </c>
      <c r="B167" s="96">
        <v>45119</v>
      </c>
      <c r="C167" s="95" t="s">
        <v>6</v>
      </c>
      <c r="D167" s="95" t="s">
        <v>299</v>
      </c>
      <c r="E167" s="105"/>
      <c r="F167" s="106"/>
    </row>
    <row r="168" spans="1:6">
      <c r="A168" s="107">
        <v>2100112400576</v>
      </c>
      <c r="B168" s="100">
        <v>45119</v>
      </c>
      <c r="C168" s="101" t="s">
        <v>186</v>
      </c>
      <c r="D168" s="101" t="s">
        <v>295</v>
      </c>
      <c r="E168" s="105"/>
      <c r="F168" s="108"/>
    </row>
    <row r="169" spans="1:6">
      <c r="A169" s="109" t="s">
        <v>309</v>
      </c>
      <c r="B169" s="110">
        <v>45110</v>
      </c>
      <c r="C169" s="109" t="s">
        <v>6</v>
      </c>
      <c r="D169" s="109" t="s">
        <v>310</v>
      </c>
      <c r="E169" s="111"/>
      <c r="F169" s="112" t="s">
        <v>311</v>
      </c>
    </row>
    <row r="170" spans="1:6">
      <c r="A170" s="109" t="s">
        <v>312</v>
      </c>
      <c r="B170" s="110">
        <v>45110</v>
      </c>
      <c r="C170" s="109" t="s">
        <v>6</v>
      </c>
      <c r="D170" s="109" t="s">
        <v>313</v>
      </c>
      <c r="E170" s="111">
        <v>600</v>
      </c>
      <c r="F170" s="113"/>
    </row>
    <row r="171" spans="1:6">
      <c r="A171" s="109" t="s">
        <v>314</v>
      </c>
      <c r="B171" s="110">
        <v>45110</v>
      </c>
      <c r="C171" s="109" t="s">
        <v>6</v>
      </c>
      <c r="D171" s="109" t="s">
        <v>315</v>
      </c>
      <c r="E171" s="114">
        <v>906</v>
      </c>
      <c r="F171" s="115"/>
    </row>
    <row r="172" spans="1:6">
      <c r="A172" s="109" t="s">
        <v>316</v>
      </c>
      <c r="B172" s="110">
        <v>45112</v>
      </c>
      <c r="C172" s="109" t="s">
        <v>6</v>
      </c>
      <c r="D172" s="109" t="s">
        <v>317</v>
      </c>
      <c r="E172" s="114">
        <v>7950</v>
      </c>
      <c r="F172" s="115"/>
    </row>
    <row r="173" spans="1:6">
      <c r="A173" s="116">
        <v>2100112400417</v>
      </c>
      <c r="B173" s="117">
        <v>45112</v>
      </c>
      <c r="C173" s="118" t="s">
        <v>186</v>
      </c>
      <c r="D173" s="118" t="s">
        <v>318</v>
      </c>
      <c r="E173" s="119">
        <v>740</v>
      </c>
      <c r="F173" s="120"/>
    </row>
    <row r="174" spans="1:6">
      <c r="A174" s="116">
        <v>2100112400419</v>
      </c>
      <c r="B174" s="117">
        <v>45112</v>
      </c>
      <c r="C174" s="118" t="s">
        <v>186</v>
      </c>
      <c r="D174" s="118" t="s">
        <v>318</v>
      </c>
      <c r="E174" s="119">
        <v>795</v>
      </c>
      <c r="F174" s="120"/>
    </row>
    <row r="175" spans="1:6">
      <c r="A175" s="116">
        <v>2100112400416</v>
      </c>
      <c r="B175" s="117">
        <v>45112</v>
      </c>
      <c r="C175" s="118" t="s">
        <v>186</v>
      </c>
      <c r="D175" s="118" t="s">
        <v>318</v>
      </c>
      <c r="E175" s="119">
        <v>2790</v>
      </c>
      <c r="F175" s="120"/>
    </row>
    <row r="176" spans="1:6">
      <c r="A176" s="116">
        <v>2100112400418</v>
      </c>
      <c r="B176" s="117">
        <v>45112</v>
      </c>
      <c r="C176" s="118" t="s">
        <v>186</v>
      </c>
      <c r="D176" s="118" t="s">
        <v>318</v>
      </c>
      <c r="E176" s="119">
        <v>578</v>
      </c>
      <c r="F176" s="120"/>
    </row>
    <row r="177" spans="1:6">
      <c r="A177" s="116">
        <v>2100112400409</v>
      </c>
      <c r="B177" s="117">
        <v>45112</v>
      </c>
      <c r="C177" s="118" t="s">
        <v>186</v>
      </c>
      <c r="D177" s="118" t="s">
        <v>319</v>
      </c>
      <c r="E177" s="121">
        <v>281</v>
      </c>
      <c r="F177" s="112"/>
    </row>
    <row r="178" spans="1:6">
      <c r="A178" s="116">
        <v>2100112400423</v>
      </c>
      <c r="B178" s="117">
        <v>45113</v>
      </c>
      <c r="C178" s="118" t="s">
        <v>186</v>
      </c>
      <c r="D178" s="118" t="s">
        <v>320</v>
      </c>
      <c r="E178" s="121">
        <v>1008</v>
      </c>
      <c r="F178" s="112"/>
    </row>
    <row r="179" spans="1:6">
      <c r="A179" s="122">
        <v>2100112400427</v>
      </c>
      <c r="B179" s="123">
        <v>45113</v>
      </c>
      <c r="C179" s="124" t="s">
        <v>186</v>
      </c>
      <c r="D179" s="124" t="s">
        <v>320</v>
      </c>
      <c r="E179" s="121">
        <v>1336</v>
      </c>
      <c r="F179" s="112"/>
    </row>
    <row r="180" spans="1:6">
      <c r="A180" s="125">
        <v>2100112400426</v>
      </c>
      <c r="B180" s="126">
        <v>45113</v>
      </c>
      <c r="C180" s="112" t="s">
        <v>186</v>
      </c>
      <c r="D180" s="112" t="s">
        <v>320</v>
      </c>
      <c r="E180" s="121">
        <v>1641</v>
      </c>
      <c r="F180" s="112"/>
    </row>
    <row r="181" spans="1:6">
      <c r="A181" s="125">
        <v>2100112400441</v>
      </c>
      <c r="B181" s="126">
        <v>45113</v>
      </c>
      <c r="C181" s="112" t="s">
        <v>186</v>
      </c>
      <c r="D181" s="112" t="s">
        <v>320</v>
      </c>
      <c r="E181" s="121">
        <v>327</v>
      </c>
      <c r="F181" s="112"/>
    </row>
    <row r="182" spans="1:6">
      <c r="A182" s="125">
        <v>2100112400442</v>
      </c>
      <c r="B182" s="126">
        <v>45113</v>
      </c>
      <c r="C182" s="112" t="s">
        <v>186</v>
      </c>
      <c r="D182" s="112" t="s">
        <v>320</v>
      </c>
      <c r="E182" s="121">
        <v>588</v>
      </c>
      <c r="F182" s="112"/>
    </row>
    <row r="183" spans="1:6">
      <c r="A183" s="125">
        <v>2100112400425</v>
      </c>
      <c r="B183" s="126">
        <v>45113</v>
      </c>
      <c r="C183" s="112" t="s">
        <v>186</v>
      </c>
      <c r="D183" s="112" t="s">
        <v>320</v>
      </c>
      <c r="E183" s="121">
        <v>1323</v>
      </c>
      <c r="F183" s="112"/>
    </row>
    <row r="184" spans="1:6">
      <c r="A184" s="125">
        <v>2100112400438</v>
      </c>
      <c r="B184" s="126">
        <v>45113</v>
      </c>
      <c r="C184" s="112" t="s">
        <v>186</v>
      </c>
      <c r="D184" s="112" t="s">
        <v>320</v>
      </c>
      <c r="E184" s="121">
        <v>395</v>
      </c>
      <c r="F184" s="112"/>
    </row>
    <row r="185" spans="1:6">
      <c r="A185" s="125">
        <v>2100112400446</v>
      </c>
      <c r="B185" s="126">
        <v>45113</v>
      </c>
      <c r="C185" s="112" t="s">
        <v>186</v>
      </c>
      <c r="D185" s="112" t="s">
        <v>320</v>
      </c>
      <c r="E185" s="121">
        <v>1864</v>
      </c>
      <c r="F185" s="112"/>
    </row>
    <row r="186" spans="1:6">
      <c r="A186" s="125">
        <v>2100112400447</v>
      </c>
      <c r="B186" s="126">
        <v>45113</v>
      </c>
      <c r="C186" s="112" t="s">
        <v>186</v>
      </c>
      <c r="D186" s="112" t="s">
        <v>320</v>
      </c>
      <c r="E186" s="121">
        <v>1537</v>
      </c>
      <c r="F186" s="112"/>
    </row>
    <row r="187" spans="1:6">
      <c r="A187" s="125">
        <v>2100112400444</v>
      </c>
      <c r="B187" s="126">
        <v>45113</v>
      </c>
      <c r="C187" s="112" t="s">
        <v>186</v>
      </c>
      <c r="D187" s="112" t="s">
        <v>320</v>
      </c>
      <c r="E187" s="121">
        <v>445</v>
      </c>
      <c r="F187" s="112"/>
    </row>
    <row r="188" spans="1:6">
      <c r="A188" s="125">
        <v>2100112400445</v>
      </c>
      <c r="B188" s="126">
        <v>45113</v>
      </c>
      <c r="C188" s="112" t="s">
        <v>186</v>
      </c>
      <c r="D188" s="112" t="s">
        <v>320</v>
      </c>
      <c r="E188" s="121">
        <v>375</v>
      </c>
      <c r="F188" s="112"/>
    </row>
    <row r="189" spans="1:6">
      <c r="A189" s="125">
        <v>2100112400448</v>
      </c>
      <c r="B189" s="126">
        <v>45113</v>
      </c>
      <c r="C189" s="112" t="s">
        <v>186</v>
      </c>
      <c r="D189" s="112" t="s">
        <v>318</v>
      </c>
      <c r="E189" s="121">
        <v>401</v>
      </c>
      <c r="F189" s="112"/>
    </row>
    <row r="190" spans="1:6">
      <c r="A190" s="125">
        <v>2100112400449</v>
      </c>
      <c r="B190" s="126">
        <v>45113</v>
      </c>
      <c r="C190" s="112" t="s">
        <v>186</v>
      </c>
      <c r="D190" s="112" t="s">
        <v>318</v>
      </c>
      <c r="E190" s="121">
        <v>1677</v>
      </c>
      <c r="F190" s="112"/>
    </row>
    <row r="191" spans="1:6">
      <c r="A191" s="125">
        <v>2100112400439</v>
      </c>
      <c r="B191" s="126">
        <v>45113</v>
      </c>
      <c r="C191" s="112" t="s">
        <v>186</v>
      </c>
      <c r="D191" s="112" t="s">
        <v>319</v>
      </c>
      <c r="E191" s="121">
        <v>304</v>
      </c>
      <c r="F191" s="112"/>
    </row>
    <row r="192" spans="1:6">
      <c r="A192" s="125">
        <v>2100112400440</v>
      </c>
      <c r="B192" s="126">
        <v>45113</v>
      </c>
      <c r="C192" s="112" t="s">
        <v>186</v>
      </c>
      <c r="D192" s="112" t="s">
        <v>320</v>
      </c>
      <c r="E192" s="121">
        <v>442</v>
      </c>
      <c r="F192" s="112"/>
    </row>
    <row r="193" spans="1:6">
      <c r="A193" s="125">
        <v>2100112400443</v>
      </c>
      <c r="B193" s="126">
        <v>45113</v>
      </c>
      <c r="C193" s="112" t="s">
        <v>186</v>
      </c>
      <c r="D193" s="112" t="s">
        <v>320</v>
      </c>
      <c r="E193" s="121">
        <v>417</v>
      </c>
      <c r="F193" s="112"/>
    </row>
    <row r="194" spans="1:6">
      <c r="A194" s="125">
        <v>2100112400431</v>
      </c>
      <c r="B194" s="126">
        <v>45113</v>
      </c>
      <c r="C194" s="112" t="s">
        <v>186</v>
      </c>
      <c r="D194" s="112" t="s">
        <v>320</v>
      </c>
      <c r="E194" s="121">
        <v>3659</v>
      </c>
      <c r="F194" s="112"/>
    </row>
    <row r="195" spans="1:6">
      <c r="A195" s="125">
        <v>2100112400421</v>
      </c>
      <c r="B195" s="126">
        <v>45113</v>
      </c>
      <c r="C195" s="112" t="s">
        <v>186</v>
      </c>
      <c r="D195" s="112" t="s">
        <v>320</v>
      </c>
      <c r="E195" s="121">
        <v>522</v>
      </c>
      <c r="F195" s="112"/>
    </row>
    <row r="196" spans="1:6">
      <c r="A196" s="125">
        <v>2100112400424</v>
      </c>
      <c r="B196" s="126">
        <v>45113</v>
      </c>
      <c r="C196" s="112" t="s">
        <v>186</v>
      </c>
      <c r="D196" s="112" t="s">
        <v>320</v>
      </c>
      <c r="E196" s="121">
        <v>570</v>
      </c>
      <c r="F196" s="112"/>
    </row>
    <row r="197" spans="1:6">
      <c r="A197" s="125">
        <v>2100112400428</v>
      </c>
      <c r="B197" s="126">
        <v>45113</v>
      </c>
      <c r="C197" s="112" t="s">
        <v>186</v>
      </c>
      <c r="D197" s="112" t="s">
        <v>320</v>
      </c>
      <c r="E197" s="121">
        <v>838</v>
      </c>
      <c r="F197" s="112"/>
    </row>
    <row r="198" spans="1:6">
      <c r="A198" s="125">
        <v>2100112400430</v>
      </c>
      <c r="B198" s="126">
        <v>45113</v>
      </c>
      <c r="C198" s="112" t="s">
        <v>186</v>
      </c>
      <c r="D198" s="112" t="s">
        <v>320</v>
      </c>
      <c r="E198" s="121">
        <v>1187</v>
      </c>
      <c r="F198" s="112"/>
    </row>
    <row r="199" spans="1:6">
      <c r="A199" s="125">
        <v>2100112400429</v>
      </c>
      <c r="B199" s="126">
        <v>45113</v>
      </c>
      <c r="C199" s="112" t="s">
        <v>186</v>
      </c>
      <c r="D199" s="112" t="s">
        <v>320</v>
      </c>
      <c r="E199" s="121">
        <v>594</v>
      </c>
      <c r="F199" s="112"/>
    </row>
    <row r="200" spans="1:6">
      <c r="A200" s="125">
        <v>2100112400422</v>
      </c>
      <c r="B200" s="126">
        <v>45113</v>
      </c>
      <c r="C200" s="112" t="s">
        <v>186</v>
      </c>
      <c r="D200" s="112" t="s">
        <v>320</v>
      </c>
      <c r="E200" s="119">
        <v>668</v>
      </c>
      <c r="F200" s="120"/>
    </row>
    <row r="201" spans="1:6">
      <c r="A201" s="125">
        <v>2100112400420</v>
      </c>
      <c r="B201" s="126">
        <v>45113</v>
      </c>
      <c r="C201" s="112" t="s">
        <v>186</v>
      </c>
      <c r="D201" s="112" t="s">
        <v>320</v>
      </c>
      <c r="E201" s="119">
        <v>785</v>
      </c>
      <c r="F201" s="120"/>
    </row>
    <row r="202" spans="1:6">
      <c r="A202" s="127">
        <v>2100112400465</v>
      </c>
      <c r="B202" s="128">
        <v>45114</v>
      </c>
      <c r="C202" s="129" t="s">
        <v>186</v>
      </c>
      <c r="D202" s="129" t="s">
        <v>321</v>
      </c>
      <c r="E202" s="121">
        <v>373</v>
      </c>
      <c r="F202" s="112"/>
    </row>
    <row r="203" spans="1:6">
      <c r="A203" s="127">
        <v>2100112400458</v>
      </c>
      <c r="B203" s="128">
        <v>45114</v>
      </c>
      <c r="C203" s="129" t="s">
        <v>186</v>
      </c>
      <c r="D203" s="129" t="s">
        <v>321</v>
      </c>
      <c r="E203" s="121">
        <v>371</v>
      </c>
      <c r="F203" s="112"/>
    </row>
    <row r="204" spans="1:6">
      <c r="A204" s="127">
        <v>2100112400473</v>
      </c>
      <c r="B204" s="128">
        <v>45114</v>
      </c>
      <c r="C204" s="129" t="s">
        <v>186</v>
      </c>
      <c r="D204" s="129" t="s">
        <v>320</v>
      </c>
      <c r="E204" s="121">
        <v>405</v>
      </c>
      <c r="F204" s="112"/>
    </row>
    <row r="205" spans="1:6">
      <c r="A205" s="127">
        <v>2100112400474</v>
      </c>
      <c r="B205" s="128">
        <v>45114</v>
      </c>
      <c r="C205" s="129" t="s">
        <v>186</v>
      </c>
      <c r="D205" s="129" t="s">
        <v>320</v>
      </c>
      <c r="E205" s="121">
        <v>365</v>
      </c>
      <c r="F205" s="112"/>
    </row>
    <row r="206" spans="1:6">
      <c r="A206" s="127">
        <v>2100112400475</v>
      </c>
      <c r="B206" s="128">
        <v>45114</v>
      </c>
      <c r="C206" s="129" t="s">
        <v>186</v>
      </c>
      <c r="D206" s="129" t="s">
        <v>320</v>
      </c>
      <c r="E206" s="121">
        <v>383</v>
      </c>
      <c r="F206" s="112" t="s">
        <v>322</v>
      </c>
    </row>
    <row r="207" spans="1:6">
      <c r="A207" s="127">
        <v>2100112400470</v>
      </c>
      <c r="B207" s="128">
        <v>45114</v>
      </c>
      <c r="C207" s="129" t="s">
        <v>186</v>
      </c>
      <c r="D207" s="129" t="s">
        <v>321</v>
      </c>
      <c r="E207" s="121">
        <v>365</v>
      </c>
      <c r="F207" s="112"/>
    </row>
    <row r="208" spans="1:6">
      <c r="A208" s="127">
        <v>2100112400454</v>
      </c>
      <c r="B208" s="128">
        <v>45114</v>
      </c>
      <c r="C208" s="129" t="s">
        <v>186</v>
      </c>
      <c r="D208" s="129" t="s">
        <v>323</v>
      </c>
      <c r="E208" s="121">
        <v>411</v>
      </c>
      <c r="F208" s="112"/>
    </row>
    <row r="209" spans="1:6">
      <c r="A209" s="127">
        <v>2100112400456</v>
      </c>
      <c r="B209" s="128">
        <v>45114</v>
      </c>
      <c r="C209" s="129" t="s">
        <v>186</v>
      </c>
      <c r="D209" s="129" t="s">
        <v>323</v>
      </c>
      <c r="E209" s="121">
        <v>309</v>
      </c>
      <c r="F209" s="112"/>
    </row>
    <row r="210" spans="1:6">
      <c r="A210" s="127">
        <v>2100112400466</v>
      </c>
      <c r="B210" s="128">
        <v>45114</v>
      </c>
      <c r="C210" s="129" t="s">
        <v>186</v>
      </c>
      <c r="D210" s="129" t="s">
        <v>321</v>
      </c>
      <c r="E210" s="121">
        <v>400</v>
      </c>
      <c r="F210" s="112"/>
    </row>
    <row r="211" spans="1:6">
      <c r="A211" s="127">
        <v>2100112400472</v>
      </c>
      <c r="B211" s="128">
        <v>45114</v>
      </c>
      <c r="C211" s="129" t="s">
        <v>186</v>
      </c>
      <c r="D211" s="129" t="s">
        <v>320</v>
      </c>
      <c r="E211" s="121">
        <v>307</v>
      </c>
      <c r="F211" s="112"/>
    </row>
    <row r="212" spans="1:6">
      <c r="A212" s="127">
        <v>2100112400471</v>
      </c>
      <c r="B212" s="128">
        <v>45114</v>
      </c>
      <c r="C212" s="129" t="s">
        <v>186</v>
      </c>
      <c r="D212" s="129" t="s">
        <v>320</v>
      </c>
      <c r="E212" s="121">
        <v>307</v>
      </c>
      <c r="F212" s="112"/>
    </row>
    <row r="213" spans="1:6">
      <c r="A213" s="127">
        <v>2100112400469</v>
      </c>
      <c r="B213" s="128">
        <v>45114</v>
      </c>
      <c r="C213" s="129" t="s">
        <v>186</v>
      </c>
      <c r="D213" s="129" t="s">
        <v>320</v>
      </c>
      <c r="E213" s="121">
        <v>307</v>
      </c>
      <c r="F213" s="112"/>
    </row>
    <row r="214" spans="1:6">
      <c r="A214" s="127">
        <v>2100112400468</v>
      </c>
      <c r="B214" s="128">
        <v>45114</v>
      </c>
      <c r="C214" s="129" t="s">
        <v>186</v>
      </c>
      <c r="D214" s="129" t="s">
        <v>321</v>
      </c>
      <c r="E214" s="121">
        <v>336</v>
      </c>
      <c r="F214" s="112"/>
    </row>
    <row r="215" spans="1:6">
      <c r="A215" s="127">
        <v>2100112400467</v>
      </c>
      <c r="B215" s="128">
        <v>45114</v>
      </c>
      <c r="C215" s="129" t="s">
        <v>186</v>
      </c>
      <c r="D215" s="129" t="s">
        <v>321</v>
      </c>
      <c r="E215" s="121">
        <v>419</v>
      </c>
      <c r="F215" s="112"/>
    </row>
    <row r="216" spans="1:6">
      <c r="A216" s="127">
        <v>2100112400464</v>
      </c>
      <c r="B216" s="128">
        <v>45114</v>
      </c>
      <c r="C216" s="129" t="s">
        <v>186</v>
      </c>
      <c r="D216" s="129" t="s">
        <v>320</v>
      </c>
      <c r="E216" s="121">
        <v>372</v>
      </c>
      <c r="F216" s="112"/>
    </row>
    <row r="217" spans="1:6">
      <c r="A217" s="127">
        <v>2100112400463</v>
      </c>
      <c r="B217" s="128">
        <v>45114</v>
      </c>
      <c r="C217" s="129" t="s">
        <v>186</v>
      </c>
      <c r="D217" s="129" t="s">
        <v>321</v>
      </c>
      <c r="E217" s="121">
        <v>351</v>
      </c>
      <c r="F217" s="112"/>
    </row>
    <row r="218" spans="1:6">
      <c r="A218" s="127">
        <v>2100112400462</v>
      </c>
      <c r="B218" s="128">
        <v>45114</v>
      </c>
      <c r="C218" s="129" t="s">
        <v>186</v>
      </c>
      <c r="D218" s="129" t="s">
        <v>321</v>
      </c>
      <c r="E218" s="121">
        <v>1205</v>
      </c>
      <c r="F218" s="112"/>
    </row>
    <row r="219" spans="1:6">
      <c r="A219" s="127">
        <v>2100112400461</v>
      </c>
      <c r="B219" s="128">
        <v>45114</v>
      </c>
      <c r="C219" s="129" t="s">
        <v>186</v>
      </c>
      <c r="D219" s="129" t="s">
        <v>321</v>
      </c>
      <c r="E219" s="121">
        <v>748</v>
      </c>
      <c r="F219" s="112"/>
    </row>
    <row r="220" spans="1:6">
      <c r="A220" s="127">
        <v>2100112400460</v>
      </c>
      <c r="B220" s="128">
        <v>45114</v>
      </c>
      <c r="C220" s="129" t="s">
        <v>186</v>
      </c>
      <c r="D220" s="129" t="s">
        <v>321</v>
      </c>
      <c r="E220" s="121">
        <v>325</v>
      </c>
      <c r="F220" s="112"/>
    </row>
    <row r="221" spans="1:6">
      <c r="A221" s="127">
        <v>2100112400459</v>
      </c>
      <c r="B221" s="128">
        <v>45114</v>
      </c>
      <c r="C221" s="129" t="s">
        <v>186</v>
      </c>
      <c r="D221" s="129" t="s">
        <v>321</v>
      </c>
      <c r="E221" s="121">
        <v>408</v>
      </c>
      <c r="F221" s="112"/>
    </row>
    <row r="222" spans="1:6">
      <c r="A222" s="127">
        <v>2100112400457</v>
      </c>
      <c r="B222" s="128">
        <v>45114</v>
      </c>
      <c r="C222" s="129" t="s">
        <v>186</v>
      </c>
      <c r="D222" s="129" t="s">
        <v>321</v>
      </c>
      <c r="E222" s="121">
        <v>500</v>
      </c>
      <c r="F222" s="112"/>
    </row>
    <row r="223" spans="1:6">
      <c r="A223" s="127">
        <v>2100112400450</v>
      </c>
      <c r="B223" s="128">
        <v>45114</v>
      </c>
      <c r="C223" s="129" t="s">
        <v>186</v>
      </c>
      <c r="D223" s="129" t="s">
        <v>319</v>
      </c>
      <c r="E223" s="121">
        <v>203</v>
      </c>
      <c r="F223" s="112"/>
    </row>
    <row r="224" spans="1:6">
      <c r="A224" s="130" t="s">
        <v>324</v>
      </c>
      <c r="B224" s="131">
        <v>45114</v>
      </c>
      <c r="C224" s="130" t="s">
        <v>6</v>
      </c>
      <c r="D224" s="130" t="s">
        <v>325</v>
      </c>
      <c r="E224" s="114">
        <v>531</v>
      </c>
      <c r="F224" s="115"/>
    </row>
    <row r="225" spans="1:6">
      <c r="A225" s="132">
        <v>2100112400515</v>
      </c>
      <c r="B225" s="133">
        <v>45117</v>
      </c>
      <c r="C225" s="134" t="s">
        <v>186</v>
      </c>
      <c r="D225" s="134" t="s">
        <v>326</v>
      </c>
      <c r="E225" s="135">
        <v>311</v>
      </c>
      <c r="F225" s="136"/>
    </row>
    <row r="226" spans="1:6">
      <c r="A226" s="132">
        <v>2100112400536</v>
      </c>
      <c r="B226" s="133">
        <v>45117</v>
      </c>
      <c r="C226" s="134" t="s">
        <v>186</v>
      </c>
      <c r="D226" s="134" t="s">
        <v>321</v>
      </c>
      <c r="E226" s="135">
        <v>290</v>
      </c>
      <c r="F226" s="136"/>
    </row>
    <row r="227" spans="1:6">
      <c r="A227" s="132">
        <v>2100112400529</v>
      </c>
      <c r="B227" s="133">
        <v>45117</v>
      </c>
      <c r="C227" s="134" t="s">
        <v>186</v>
      </c>
      <c r="D227" s="134" t="s">
        <v>321</v>
      </c>
      <c r="E227" s="135">
        <v>307</v>
      </c>
      <c r="F227" s="136"/>
    </row>
    <row r="228" spans="1:6">
      <c r="A228" s="132">
        <v>2100112400530</v>
      </c>
      <c r="B228" s="133">
        <v>45117</v>
      </c>
      <c r="C228" s="134" t="s">
        <v>186</v>
      </c>
      <c r="D228" s="134" t="s">
        <v>321</v>
      </c>
      <c r="E228" s="135">
        <v>332</v>
      </c>
      <c r="F228" s="136"/>
    </row>
    <row r="229" spans="1:6">
      <c r="A229" s="132">
        <v>2100112400531</v>
      </c>
      <c r="B229" s="133">
        <v>45117</v>
      </c>
      <c r="C229" s="134" t="s">
        <v>186</v>
      </c>
      <c r="D229" s="134" t="s">
        <v>321</v>
      </c>
      <c r="E229" s="135">
        <v>340</v>
      </c>
      <c r="F229" s="136"/>
    </row>
    <row r="230" spans="1:6">
      <c r="A230" s="132">
        <v>2100112400532</v>
      </c>
      <c r="B230" s="133">
        <v>45117</v>
      </c>
      <c r="C230" s="134" t="s">
        <v>186</v>
      </c>
      <c r="D230" s="134" t="s">
        <v>321</v>
      </c>
      <c r="E230" s="135">
        <v>381</v>
      </c>
      <c r="F230" s="136"/>
    </row>
    <row r="231" spans="1:6">
      <c r="A231" s="132">
        <v>2100112400533</v>
      </c>
      <c r="B231" s="133">
        <v>45117</v>
      </c>
      <c r="C231" s="134" t="s">
        <v>186</v>
      </c>
      <c r="D231" s="134" t="s">
        <v>321</v>
      </c>
      <c r="E231" s="135">
        <v>307</v>
      </c>
      <c r="F231" s="136"/>
    </row>
    <row r="232" spans="1:6">
      <c r="A232" s="132">
        <v>2100112400538</v>
      </c>
      <c r="B232" s="133">
        <v>45117</v>
      </c>
      <c r="C232" s="134" t="s">
        <v>186</v>
      </c>
      <c r="D232" s="134" t="s">
        <v>321</v>
      </c>
      <c r="E232" s="135">
        <v>1285</v>
      </c>
      <c r="F232" s="136"/>
    </row>
    <row r="233" spans="1:6">
      <c r="A233" s="132">
        <v>2100112400539</v>
      </c>
      <c r="B233" s="133">
        <v>45117</v>
      </c>
      <c r="C233" s="134" t="s">
        <v>186</v>
      </c>
      <c r="D233" s="134" t="s">
        <v>321</v>
      </c>
      <c r="E233" s="135">
        <v>360</v>
      </c>
      <c r="F233" s="136"/>
    </row>
    <row r="234" spans="1:6">
      <c r="A234" s="132">
        <v>2100112400492</v>
      </c>
      <c r="B234" s="133">
        <v>45115</v>
      </c>
      <c r="C234" s="134" t="s">
        <v>186</v>
      </c>
      <c r="D234" s="134" t="s">
        <v>321</v>
      </c>
      <c r="E234" s="135">
        <v>604</v>
      </c>
      <c r="F234" s="136"/>
    </row>
    <row r="235" spans="1:6">
      <c r="A235" s="137">
        <v>2100112400493</v>
      </c>
      <c r="B235" s="138">
        <v>45115</v>
      </c>
      <c r="C235" s="139" t="s">
        <v>186</v>
      </c>
      <c r="D235" s="139" t="s">
        <v>321</v>
      </c>
      <c r="E235" s="135">
        <v>335</v>
      </c>
      <c r="F235" s="136"/>
    </row>
    <row r="236" spans="1:6">
      <c r="A236" s="137">
        <v>2100112400537</v>
      </c>
      <c r="B236" s="138">
        <v>45117</v>
      </c>
      <c r="C236" s="139" t="s">
        <v>186</v>
      </c>
      <c r="D236" s="139" t="s">
        <v>321</v>
      </c>
      <c r="E236" s="135">
        <v>1487</v>
      </c>
      <c r="F236" s="136"/>
    </row>
    <row r="237" spans="1:6">
      <c r="A237" s="137">
        <v>2100112400535</v>
      </c>
      <c r="B237" s="138">
        <v>45117</v>
      </c>
      <c r="C237" s="139" t="s">
        <v>186</v>
      </c>
      <c r="D237" s="139" t="s">
        <v>321</v>
      </c>
      <c r="E237" s="135">
        <v>549</v>
      </c>
      <c r="F237" s="136"/>
    </row>
    <row r="238" spans="1:6">
      <c r="A238" s="137">
        <v>2100112400534</v>
      </c>
      <c r="B238" s="138">
        <v>45117</v>
      </c>
      <c r="C238" s="139" t="s">
        <v>186</v>
      </c>
      <c r="D238" s="139" t="s">
        <v>321</v>
      </c>
      <c r="E238" s="135">
        <v>391</v>
      </c>
      <c r="F238" s="136"/>
    </row>
    <row r="239" spans="1:6">
      <c r="A239" s="137">
        <v>2100112400514</v>
      </c>
      <c r="B239" s="138">
        <v>45117</v>
      </c>
      <c r="C239" s="139" t="s">
        <v>186</v>
      </c>
      <c r="D239" s="139" t="s">
        <v>326</v>
      </c>
      <c r="E239" s="135">
        <v>674</v>
      </c>
      <c r="F239" s="136"/>
    </row>
    <row r="240" spans="1:6">
      <c r="A240" s="137">
        <v>2100112400513</v>
      </c>
      <c r="B240" s="138">
        <v>45117</v>
      </c>
      <c r="C240" s="139" t="s">
        <v>186</v>
      </c>
      <c r="D240" s="139" t="s">
        <v>326</v>
      </c>
      <c r="E240" s="135">
        <v>382</v>
      </c>
      <c r="F240" s="136"/>
    </row>
    <row r="241" spans="1:6">
      <c r="A241" s="137">
        <v>2100112400512</v>
      </c>
      <c r="B241" s="138">
        <v>45117</v>
      </c>
      <c r="C241" s="139" t="s">
        <v>186</v>
      </c>
      <c r="D241" s="139" t="s">
        <v>326</v>
      </c>
      <c r="E241" s="135">
        <v>365</v>
      </c>
      <c r="F241" s="136"/>
    </row>
    <row r="242" spans="1:6">
      <c r="A242" s="137">
        <v>2100112400510</v>
      </c>
      <c r="B242" s="138">
        <v>45117</v>
      </c>
      <c r="C242" s="139" t="s">
        <v>186</v>
      </c>
      <c r="D242" s="139" t="s">
        <v>326</v>
      </c>
      <c r="E242" s="135">
        <v>423</v>
      </c>
      <c r="F242" s="136"/>
    </row>
    <row r="243" spans="1:6">
      <c r="A243" s="137">
        <v>2100112400509</v>
      </c>
      <c r="B243" s="138">
        <v>45117</v>
      </c>
      <c r="C243" s="139" t="s">
        <v>186</v>
      </c>
      <c r="D243" s="139" t="s">
        <v>326</v>
      </c>
      <c r="E243" s="135">
        <v>384</v>
      </c>
      <c r="F243" s="136"/>
    </row>
    <row r="244" spans="1:6">
      <c r="A244" s="137">
        <v>2100112400507</v>
      </c>
      <c r="B244" s="138">
        <v>45117</v>
      </c>
      <c r="C244" s="139" t="s">
        <v>186</v>
      </c>
      <c r="D244" s="139" t="s">
        <v>326</v>
      </c>
      <c r="E244" s="135">
        <v>382</v>
      </c>
      <c r="F244" s="136"/>
    </row>
    <row r="245" spans="1:6">
      <c r="A245" s="137">
        <v>2100112400506</v>
      </c>
      <c r="B245" s="138">
        <v>45117</v>
      </c>
      <c r="C245" s="139" t="s">
        <v>186</v>
      </c>
      <c r="D245" s="139" t="s">
        <v>326</v>
      </c>
      <c r="E245" s="135">
        <v>365</v>
      </c>
      <c r="F245" s="136"/>
    </row>
    <row r="246" spans="1:6">
      <c r="A246" s="137">
        <v>2100112400487</v>
      </c>
      <c r="B246" s="138">
        <v>45115</v>
      </c>
      <c r="C246" s="139" t="s">
        <v>186</v>
      </c>
      <c r="D246" s="139" t="s">
        <v>321</v>
      </c>
      <c r="E246" s="135">
        <v>289</v>
      </c>
      <c r="F246" s="136"/>
    </row>
    <row r="247" spans="1:6">
      <c r="A247" s="137">
        <v>2100112400491</v>
      </c>
      <c r="B247" s="138">
        <v>45115</v>
      </c>
      <c r="C247" s="139" t="s">
        <v>186</v>
      </c>
      <c r="D247" s="139" t="s">
        <v>321</v>
      </c>
      <c r="E247" s="135">
        <v>317</v>
      </c>
      <c r="F247" s="136"/>
    </row>
    <row r="248" spans="1:6">
      <c r="A248" s="137">
        <v>2100112400486</v>
      </c>
      <c r="B248" s="138">
        <v>45115</v>
      </c>
      <c r="C248" s="139" t="s">
        <v>186</v>
      </c>
      <c r="D248" s="139" t="s">
        <v>321</v>
      </c>
      <c r="E248" s="135">
        <v>488</v>
      </c>
      <c r="F248" s="136"/>
    </row>
    <row r="249" spans="1:6">
      <c r="A249" s="137">
        <v>2100112400488</v>
      </c>
      <c r="B249" s="138">
        <v>45115</v>
      </c>
      <c r="C249" s="139" t="s">
        <v>186</v>
      </c>
      <c r="D249" s="139" t="s">
        <v>321</v>
      </c>
      <c r="E249" s="135">
        <v>516</v>
      </c>
      <c r="F249" s="136"/>
    </row>
    <row r="250" spans="1:6">
      <c r="A250" s="137">
        <v>2100112400484</v>
      </c>
      <c r="B250" s="138">
        <v>45115</v>
      </c>
      <c r="C250" s="139" t="s">
        <v>186</v>
      </c>
      <c r="D250" s="139" t="s">
        <v>321</v>
      </c>
      <c r="E250" s="135">
        <v>355</v>
      </c>
      <c r="F250" s="136"/>
    </row>
    <row r="251" spans="1:6">
      <c r="A251" s="137">
        <v>2100112400490</v>
      </c>
      <c r="B251" s="138">
        <v>45115</v>
      </c>
      <c r="C251" s="139" t="s">
        <v>186</v>
      </c>
      <c r="D251" s="139" t="s">
        <v>321</v>
      </c>
      <c r="E251" s="135">
        <v>354</v>
      </c>
      <c r="F251" s="136"/>
    </row>
    <row r="252" s="38" customFormat="1" spans="1:6">
      <c r="A252" s="140">
        <v>2100112400494</v>
      </c>
      <c r="B252" s="141">
        <v>45115</v>
      </c>
      <c r="C252" s="142" t="s">
        <v>186</v>
      </c>
      <c r="D252" s="142" t="s">
        <v>326</v>
      </c>
      <c r="E252" s="135">
        <v>367</v>
      </c>
      <c r="F252" s="136"/>
    </row>
    <row r="253" spans="1:6">
      <c r="A253" s="132">
        <v>2100112400480</v>
      </c>
      <c r="B253" s="133">
        <v>45115</v>
      </c>
      <c r="C253" s="134" t="s">
        <v>186</v>
      </c>
      <c r="D253" s="134" t="s">
        <v>327</v>
      </c>
      <c r="E253" s="135">
        <v>431</v>
      </c>
      <c r="F253" s="136"/>
    </row>
    <row r="254" spans="1:6">
      <c r="A254" s="132">
        <v>2100112400489</v>
      </c>
      <c r="B254" s="133">
        <v>45115</v>
      </c>
      <c r="C254" s="134" t="s">
        <v>186</v>
      </c>
      <c r="D254" s="134" t="s">
        <v>321</v>
      </c>
      <c r="E254" s="135">
        <v>390</v>
      </c>
      <c r="F254" s="136"/>
    </row>
    <row r="255" spans="1:6">
      <c r="A255" s="143">
        <v>2100112400571</v>
      </c>
      <c r="B255" s="138">
        <v>45119</v>
      </c>
      <c r="C255" s="139" t="s">
        <v>186</v>
      </c>
      <c r="D255" s="139" t="s">
        <v>326</v>
      </c>
      <c r="E255" s="135">
        <v>290</v>
      </c>
      <c r="F255" s="136"/>
    </row>
    <row r="256" spans="1:6">
      <c r="A256" s="143">
        <v>2100112400574</v>
      </c>
      <c r="B256" s="138">
        <v>45119</v>
      </c>
      <c r="C256" s="139" t="s">
        <v>186</v>
      </c>
      <c r="D256" s="139" t="s">
        <v>321</v>
      </c>
      <c r="E256" s="135">
        <v>332</v>
      </c>
      <c r="F256" s="136"/>
    </row>
    <row r="257" spans="1:6">
      <c r="A257" s="144">
        <v>2100112400573</v>
      </c>
      <c r="B257" s="133">
        <v>45119</v>
      </c>
      <c r="C257" s="134" t="s">
        <v>186</v>
      </c>
      <c r="D257" s="134" t="s">
        <v>326</v>
      </c>
      <c r="E257" s="135">
        <v>310</v>
      </c>
      <c r="F257" s="136"/>
    </row>
    <row r="258" spans="1:6">
      <c r="A258" s="144">
        <v>2100112400572</v>
      </c>
      <c r="B258" s="133">
        <v>45119</v>
      </c>
      <c r="C258" s="134" t="s">
        <v>186</v>
      </c>
      <c r="D258" s="134" t="s">
        <v>326</v>
      </c>
      <c r="E258" s="135">
        <v>374</v>
      </c>
      <c r="F258" s="136"/>
    </row>
    <row r="259" spans="1:6">
      <c r="A259" s="144">
        <v>2100112400570</v>
      </c>
      <c r="B259" s="133">
        <v>45119</v>
      </c>
      <c r="C259" s="134" t="s">
        <v>186</v>
      </c>
      <c r="D259" s="134" t="s">
        <v>326</v>
      </c>
      <c r="E259" s="135">
        <v>1046</v>
      </c>
      <c r="F259" s="136"/>
    </row>
    <row r="260" spans="1:6">
      <c r="A260" s="144">
        <v>2100112400569</v>
      </c>
      <c r="B260" s="133">
        <v>45119</v>
      </c>
      <c r="C260" s="134" t="s">
        <v>186</v>
      </c>
      <c r="D260" s="134" t="s">
        <v>326</v>
      </c>
      <c r="E260" s="135">
        <v>316</v>
      </c>
      <c r="F260" s="136"/>
    </row>
    <row r="261" spans="1:6">
      <c r="A261" s="144">
        <v>2100112400568</v>
      </c>
      <c r="B261" s="133">
        <v>45119</v>
      </c>
      <c r="C261" s="134" t="s">
        <v>186</v>
      </c>
      <c r="D261" s="134" t="s">
        <v>321</v>
      </c>
      <c r="E261" s="135">
        <v>332</v>
      </c>
      <c r="F261" s="136"/>
    </row>
    <row r="262" spans="1:6">
      <c r="A262" s="144">
        <v>2100112400567</v>
      </c>
      <c r="B262" s="133">
        <v>45119</v>
      </c>
      <c r="C262" s="134" t="s">
        <v>186</v>
      </c>
      <c r="D262" s="134" t="s">
        <v>326</v>
      </c>
      <c r="E262" s="135">
        <v>365</v>
      </c>
      <c r="F262" s="136"/>
    </row>
    <row r="263" spans="1:6">
      <c r="A263" s="144">
        <v>2100112400566</v>
      </c>
      <c r="B263" s="133">
        <v>45119</v>
      </c>
      <c r="C263" s="134" t="s">
        <v>186</v>
      </c>
      <c r="D263" s="134" t="s">
        <v>321</v>
      </c>
      <c r="E263" s="135">
        <v>311</v>
      </c>
      <c r="F263" s="136"/>
    </row>
    <row r="264" spans="1:6">
      <c r="A264" s="144">
        <v>2100112400565</v>
      </c>
      <c r="B264" s="133">
        <v>45119</v>
      </c>
      <c r="C264" s="134" t="s">
        <v>186</v>
      </c>
      <c r="D264" s="134" t="s">
        <v>326</v>
      </c>
      <c r="E264" s="135">
        <v>317</v>
      </c>
      <c r="F264" s="136"/>
    </row>
    <row r="265" spans="1:6">
      <c r="A265" s="144">
        <v>2100112400564</v>
      </c>
      <c r="B265" s="133">
        <v>45119</v>
      </c>
      <c r="C265" s="134" t="s">
        <v>186</v>
      </c>
      <c r="D265" s="134" t="s">
        <v>321</v>
      </c>
      <c r="E265" s="135">
        <v>307</v>
      </c>
      <c r="F265" s="136"/>
    </row>
    <row r="266" spans="1:6">
      <c r="A266" s="144">
        <v>2100112400563</v>
      </c>
      <c r="B266" s="133">
        <v>45119</v>
      </c>
      <c r="C266" s="134" t="s">
        <v>186</v>
      </c>
      <c r="D266" s="134" t="s">
        <v>321</v>
      </c>
      <c r="E266" s="135">
        <v>461</v>
      </c>
      <c r="F266" s="136"/>
    </row>
    <row r="267" spans="1:6">
      <c r="A267" s="144">
        <v>2100112400562</v>
      </c>
      <c r="B267" s="133">
        <v>45119</v>
      </c>
      <c r="C267" s="134" t="s">
        <v>186</v>
      </c>
      <c r="D267" s="134" t="s">
        <v>321</v>
      </c>
      <c r="E267" s="135">
        <v>332</v>
      </c>
      <c r="F267" s="136"/>
    </row>
    <row r="268" spans="1:6">
      <c r="A268" s="144">
        <v>2100112400559</v>
      </c>
      <c r="B268" s="133">
        <v>45118</v>
      </c>
      <c r="C268" s="134" t="s">
        <v>186</v>
      </c>
      <c r="D268" s="134" t="s">
        <v>321</v>
      </c>
      <c r="E268" s="135">
        <v>394</v>
      </c>
      <c r="F268" s="136"/>
    </row>
    <row r="269" spans="1:6">
      <c r="A269" s="144">
        <v>2100112400556</v>
      </c>
      <c r="B269" s="133">
        <v>45118</v>
      </c>
      <c r="C269" s="134" t="s">
        <v>186</v>
      </c>
      <c r="D269" s="134" t="s">
        <v>321</v>
      </c>
      <c r="E269" s="135">
        <v>337</v>
      </c>
      <c r="F269" s="136"/>
    </row>
    <row r="270" spans="1:6">
      <c r="A270" s="144">
        <v>2100112400554</v>
      </c>
      <c r="B270" s="133">
        <v>45118</v>
      </c>
      <c r="C270" s="134" t="s">
        <v>186</v>
      </c>
      <c r="D270" s="134" t="s">
        <v>321</v>
      </c>
      <c r="E270" s="135">
        <v>665</v>
      </c>
      <c r="F270" s="136"/>
    </row>
    <row r="271" spans="1:6">
      <c r="A271" s="144">
        <v>2100112400550</v>
      </c>
      <c r="B271" s="133">
        <v>45118</v>
      </c>
      <c r="C271" s="134" t="s">
        <v>186</v>
      </c>
      <c r="D271" s="134" t="s">
        <v>321</v>
      </c>
      <c r="E271" s="135">
        <v>3250</v>
      </c>
      <c r="F271" s="136"/>
    </row>
    <row r="272" spans="1:6">
      <c r="A272" s="144">
        <v>2100112400549</v>
      </c>
      <c r="B272" s="133">
        <v>45118</v>
      </c>
      <c r="C272" s="134" t="s">
        <v>186</v>
      </c>
      <c r="D272" s="134" t="s">
        <v>321</v>
      </c>
      <c r="E272" s="135">
        <v>655</v>
      </c>
      <c r="F272" s="136"/>
    </row>
    <row r="273" spans="1:6">
      <c r="A273" s="130" t="s">
        <v>328</v>
      </c>
      <c r="B273" s="131">
        <v>45118</v>
      </c>
      <c r="C273" s="130" t="s">
        <v>6</v>
      </c>
      <c r="D273" s="130" t="s">
        <v>199</v>
      </c>
      <c r="E273" s="145">
        <v>3205</v>
      </c>
      <c r="F273" s="136"/>
    </row>
    <row r="274" spans="1:6">
      <c r="A274" s="146" t="s">
        <v>329</v>
      </c>
      <c r="B274" s="147">
        <v>45118</v>
      </c>
      <c r="C274" s="146" t="s">
        <v>6</v>
      </c>
      <c r="D274" s="146" t="s">
        <v>330</v>
      </c>
      <c r="E274" s="148">
        <v>500</v>
      </c>
      <c r="F274" s="149" t="s">
        <v>331</v>
      </c>
    </row>
    <row r="275" spans="1:6">
      <c r="A275" s="150" t="s">
        <v>332</v>
      </c>
      <c r="B275" s="151">
        <v>45103</v>
      </c>
      <c r="C275" s="150" t="s">
        <v>6</v>
      </c>
      <c r="D275" s="150" t="s">
        <v>333</v>
      </c>
      <c r="E275" s="152"/>
      <c r="F275" s="153"/>
    </row>
    <row r="276" spans="1:6">
      <c r="A276" s="154">
        <v>2100112400392</v>
      </c>
      <c r="B276" s="155">
        <v>45108</v>
      </c>
      <c r="C276" s="156" t="s">
        <v>6</v>
      </c>
      <c r="D276" s="157" t="s">
        <v>319</v>
      </c>
      <c r="E276" s="158">
        <v>112</v>
      </c>
      <c r="F276" s="157" t="s">
        <v>334</v>
      </c>
    </row>
    <row r="277" spans="1:6">
      <c r="A277" s="150" t="s">
        <v>335</v>
      </c>
      <c r="B277" s="151">
        <v>45112</v>
      </c>
      <c r="C277" s="150" t="s">
        <v>6</v>
      </c>
      <c r="D277" s="150" t="s">
        <v>205</v>
      </c>
      <c r="E277" s="159"/>
      <c r="F277" s="160"/>
    </row>
    <row r="278" spans="1:6">
      <c r="A278" s="161" t="s">
        <v>336</v>
      </c>
      <c r="B278" s="162">
        <v>45112</v>
      </c>
      <c r="C278" s="161" t="s">
        <v>6</v>
      </c>
      <c r="D278" s="161" t="s">
        <v>337</v>
      </c>
      <c r="E278" s="159"/>
      <c r="F278" s="160" t="s">
        <v>338</v>
      </c>
    </row>
    <row r="279" spans="1:6">
      <c r="A279" s="163" t="s">
        <v>339</v>
      </c>
      <c r="B279" s="164">
        <v>45117</v>
      </c>
      <c r="C279" s="163" t="s">
        <v>6</v>
      </c>
      <c r="D279" s="163" t="s">
        <v>337</v>
      </c>
      <c r="E279" s="165"/>
      <c r="F279" s="166"/>
    </row>
    <row r="280" spans="1:6">
      <c r="A280" s="167">
        <v>2100112400477</v>
      </c>
      <c r="B280" s="168">
        <v>45115</v>
      </c>
      <c r="C280" s="169" t="s">
        <v>186</v>
      </c>
      <c r="D280" s="169" t="s">
        <v>319</v>
      </c>
      <c r="E280" s="170">
        <v>203</v>
      </c>
      <c r="F280" s="166"/>
    </row>
    <row r="281" spans="1:6">
      <c r="A281" s="171">
        <v>2100112400543</v>
      </c>
      <c r="B281" s="168">
        <v>45118</v>
      </c>
      <c r="C281" s="169" t="s">
        <v>186</v>
      </c>
      <c r="D281" s="169" t="s">
        <v>319</v>
      </c>
      <c r="E281" s="170">
        <v>146</v>
      </c>
      <c r="F281" s="166"/>
    </row>
    <row r="282" spans="1:6">
      <c r="A282" s="171">
        <v>2100112400545</v>
      </c>
      <c r="B282" s="168">
        <v>45118</v>
      </c>
      <c r="C282" s="169" t="s">
        <v>186</v>
      </c>
      <c r="D282" s="169" t="s">
        <v>319</v>
      </c>
      <c r="E282" s="170">
        <v>146</v>
      </c>
      <c r="F282" s="166"/>
    </row>
    <row r="283" spans="1:6">
      <c r="A283" s="163" t="s">
        <v>340</v>
      </c>
      <c r="B283" s="164">
        <v>45118</v>
      </c>
      <c r="C283" s="163" t="s">
        <v>6</v>
      </c>
      <c r="D283" s="163" t="s">
        <v>341</v>
      </c>
      <c r="E283" s="165"/>
      <c r="F283" s="166"/>
    </row>
    <row r="284" spans="1:6">
      <c r="A284" s="163" t="s">
        <v>342</v>
      </c>
      <c r="B284" s="164">
        <v>45118</v>
      </c>
      <c r="C284" s="163" t="s">
        <v>6</v>
      </c>
      <c r="D284" s="163" t="s">
        <v>343</v>
      </c>
      <c r="E284" s="165"/>
      <c r="F284" s="166"/>
    </row>
    <row r="285" spans="1:6">
      <c r="A285" s="163" t="s">
        <v>344</v>
      </c>
      <c r="B285" s="164">
        <v>45118</v>
      </c>
      <c r="C285" s="163" t="s">
        <v>6</v>
      </c>
      <c r="D285" s="163" t="s">
        <v>345</v>
      </c>
      <c r="E285" s="165"/>
      <c r="F285" s="166"/>
    </row>
    <row r="286" spans="1:6">
      <c r="A286" s="163" t="s">
        <v>346</v>
      </c>
      <c r="B286" s="164">
        <v>45119</v>
      </c>
      <c r="C286" s="163" t="s">
        <v>6</v>
      </c>
      <c r="D286" s="163" t="s">
        <v>347</v>
      </c>
      <c r="E286" s="165"/>
      <c r="F286" s="166"/>
    </row>
    <row r="287" spans="1:6">
      <c r="A287" s="172">
        <v>2100112400575</v>
      </c>
      <c r="B287" s="173">
        <v>45119</v>
      </c>
      <c r="C287" s="174" t="s">
        <v>186</v>
      </c>
      <c r="D287" s="174" t="s">
        <v>319</v>
      </c>
      <c r="E287" s="165"/>
      <c r="F287" s="108"/>
    </row>
    <row r="288" spans="1:6">
      <c r="A288" s="175">
        <v>2100112400580</v>
      </c>
      <c r="B288" s="176">
        <v>45120</v>
      </c>
      <c r="C288" s="177" t="s">
        <v>186</v>
      </c>
      <c r="D288" s="177" t="s">
        <v>348</v>
      </c>
      <c r="E288" s="177">
        <v>309</v>
      </c>
      <c r="F288" s="108"/>
    </row>
    <row r="289" spans="1:6">
      <c r="A289" s="175">
        <v>2100112400585</v>
      </c>
      <c r="B289" s="176">
        <v>45120</v>
      </c>
      <c r="C289" s="177" t="s">
        <v>186</v>
      </c>
      <c r="D289" s="177" t="s">
        <v>320</v>
      </c>
      <c r="E289" s="177">
        <v>283</v>
      </c>
      <c r="F289" s="108"/>
    </row>
    <row r="290" spans="1:6">
      <c r="A290" s="175">
        <v>2100112400593</v>
      </c>
      <c r="B290" s="176">
        <v>45120</v>
      </c>
      <c r="C290" s="177" t="s">
        <v>186</v>
      </c>
      <c r="D290" s="177" t="s">
        <v>320</v>
      </c>
      <c r="E290" s="177">
        <v>1018</v>
      </c>
      <c r="F290" s="108"/>
    </row>
    <row r="291" spans="1:6">
      <c r="A291" s="175">
        <v>2100112400594</v>
      </c>
      <c r="B291" s="176">
        <v>45120</v>
      </c>
      <c r="C291" s="177" t="s">
        <v>186</v>
      </c>
      <c r="D291" s="177" t="s">
        <v>320</v>
      </c>
      <c r="E291" s="177">
        <v>375</v>
      </c>
      <c r="F291" s="108"/>
    </row>
    <row r="292" spans="1:6">
      <c r="A292" s="175">
        <v>2100112400595</v>
      </c>
      <c r="B292" s="176">
        <v>45120</v>
      </c>
      <c r="C292" s="177" t="s">
        <v>186</v>
      </c>
      <c r="D292" s="177" t="s">
        <v>320</v>
      </c>
      <c r="E292" s="177">
        <v>320</v>
      </c>
      <c r="F292" s="108"/>
    </row>
    <row r="293" spans="1:6">
      <c r="A293" s="175">
        <v>2100112400597</v>
      </c>
      <c r="B293" s="176">
        <v>45120</v>
      </c>
      <c r="C293" s="177" t="s">
        <v>186</v>
      </c>
      <c r="D293" s="177" t="s">
        <v>320</v>
      </c>
      <c r="E293" s="177">
        <v>364</v>
      </c>
      <c r="F293" s="108"/>
    </row>
    <row r="294" spans="1:6">
      <c r="A294" s="175">
        <v>2100112400598</v>
      </c>
      <c r="B294" s="176">
        <v>45120</v>
      </c>
      <c r="C294" s="177" t="s">
        <v>186</v>
      </c>
      <c r="D294" s="177" t="s">
        <v>320</v>
      </c>
      <c r="E294" s="177">
        <v>1168</v>
      </c>
      <c r="F294" s="108"/>
    </row>
    <row r="295" spans="1:6">
      <c r="A295" s="175">
        <v>2100112400586</v>
      </c>
      <c r="B295" s="176">
        <v>45120</v>
      </c>
      <c r="C295" s="177" t="s">
        <v>186</v>
      </c>
      <c r="D295" s="177" t="s">
        <v>320</v>
      </c>
      <c r="E295" s="177">
        <v>375</v>
      </c>
      <c r="F295" s="108"/>
    </row>
    <row r="296" spans="1:6">
      <c r="A296" s="175">
        <v>2100112400587</v>
      </c>
      <c r="B296" s="176">
        <v>45120</v>
      </c>
      <c r="C296" s="177" t="s">
        <v>186</v>
      </c>
      <c r="D296" s="177" t="s">
        <v>349</v>
      </c>
      <c r="E296" s="177">
        <v>320</v>
      </c>
      <c r="F296" s="108"/>
    </row>
    <row r="297" spans="1:6">
      <c r="A297" s="175">
        <v>2100112400581</v>
      </c>
      <c r="B297" s="176">
        <v>45120</v>
      </c>
      <c r="C297" s="177" t="s">
        <v>186</v>
      </c>
      <c r="D297" s="177" t="s">
        <v>348</v>
      </c>
      <c r="E297" s="177">
        <v>442</v>
      </c>
      <c r="F297" s="108"/>
    </row>
    <row r="298" spans="1:6">
      <c r="A298" s="175">
        <v>2100112400582</v>
      </c>
      <c r="B298" s="176">
        <v>45120</v>
      </c>
      <c r="C298" s="177" t="s">
        <v>186</v>
      </c>
      <c r="D298" s="177" t="s">
        <v>321</v>
      </c>
      <c r="E298" s="177">
        <v>354</v>
      </c>
      <c r="F298" s="108"/>
    </row>
    <row r="299" spans="1:6">
      <c r="A299" s="175">
        <v>2100112400583</v>
      </c>
      <c r="B299" s="176">
        <v>45120</v>
      </c>
      <c r="C299" s="177" t="s">
        <v>186</v>
      </c>
      <c r="D299" s="177" t="s">
        <v>320</v>
      </c>
      <c r="E299" s="177">
        <v>354</v>
      </c>
      <c r="F299" s="108"/>
    </row>
    <row r="300" spans="1:6">
      <c r="A300" s="175">
        <v>2100112400584</v>
      </c>
      <c r="B300" s="176">
        <v>45120</v>
      </c>
      <c r="C300" s="177" t="s">
        <v>186</v>
      </c>
      <c r="D300" s="177" t="s">
        <v>320</v>
      </c>
      <c r="E300" s="177">
        <v>354</v>
      </c>
      <c r="F300" s="108"/>
    </row>
    <row r="301" spans="1:6">
      <c r="A301" s="175">
        <v>2100112400599</v>
      </c>
      <c r="B301" s="176">
        <v>45121</v>
      </c>
      <c r="C301" s="177" t="s">
        <v>186</v>
      </c>
      <c r="D301" s="177" t="s">
        <v>348</v>
      </c>
      <c r="E301" s="177">
        <v>447</v>
      </c>
      <c r="F301" s="108"/>
    </row>
    <row r="302" spans="1:6">
      <c r="A302" s="175">
        <v>2100112400579</v>
      </c>
      <c r="B302" s="176">
        <v>45120</v>
      </c>
      <c r="C302" s="177" t="s">
        <v>186</v>
      </c>
      <c r="D302" s="177" t="s">
        <v>348</v>
      </c>
      <c r="E302" s="177">
        <v>347</v>
      </c>
      <c r="F302" s="108"/>
    </row>
    <row r="303" spans="1:6">
      <c r="A303" s="175">
        <v>2100112400596</v>
      </c>
      <c r="B303" s="176">
        <v>45120</v>
      </c>
      <c r="C303" s="177" t="s">
        <v>186</v>
      </c>
      <c r="D303" s="177" t="s">
        <v>320</v>
      </c>
      <c r="E303" s="177">
        <v>428</v>
      </c>
      <c r="F303" s="108"/>
    </row>
    <row r="304" spans="1:6">
      <c r="A304" s="175">
        <v>2100112400588</v>
      </c>
      <c r="B304" s="176">
        <v>45120</v>
      </c>
      <c r="C304" s="177" t="s">
        <v>186</v>
      </c>
      <c r="D304" s="177" t="s">
        <v>320</v>
      </c>
      <c r="E304" s="177">
        <v>291</v>
      </c>
      <c r="F304" s="108"/>
    </row>
    <row r="305" spans="1:6">
      <c r="A305" s="175">
        <v>2100112400592</v>
      </c>
      <c r="B305" s="176">
        <v>45120</v>
      </c>
      <c r="C305" s="177" t="s">
        <v>186</v>
      </c>
      <c r="D305" s="177" t="s">
        <v>320</v>
      </c>
      <c r="E305" s="177">
        <v>349</v>
      </c>
      <c r="F305" s="108"/>
    </row>
    <row r="306" spans="1:6">
      <c r="A306" s="175">
        <v>2100112400591</v>
      </c>
      <c r="B306" s="176">
        <v>45120</v>
      </c>
      <c r="C306" s="177" t="s">
        <v>186</v>
      </c>
      <c r="D306" s="177" t="s">
        <v>320</v>
      </c>
      <c r="E306" s="177">
        <v>772</v>
      </c>
      <c r="F306" s="108"/>
    </row>
    <row r="307" spans="1:6">
      <c r="A307" s="175">
        <v>2100112400590</v>
      </c>
      <c r="B307" s="176">
        <v>45120</v>
      </c>
      <c r="C307" s="177" t="s">
        <v>186</v>
      </c>
      <c r="D307" s="177" t="s">
        <v>320</v>
      </c>
      <c r="E307" s="177">
        <v>337</v>
      </c>
      <c r="F307" s="108"/>
    </row>
    <row r="308" spans="1:6">
      <c r="A308" s="175">
        <v>2100112400589</v>
      </c>
      <c r="B308" s="176">
        <v>45120</v>
      </c>
      <c r="C308" s="177" t="s">
        <v>186</v>
      </c>
      <c r="D308" s="177" t="s">
        <v>320</v>
      </c>
      <c r="E308" s="177">
        <v>1529</v>
      </c>
      <c r="F308" s="108"/>
    </row>
    <row r="309" spans="1:6">
      <c r="A309" s="178" t="s">
        <v>350</v>
      </c>
      <c r="B309" s="179">
        <v>45120</v>
      </c>
      <c r="C309" s="178" t="s">
        <v>6</v>
      </c>
      <c r="D309" s="178" t="s">
        <v>351</v>
      </c>
      <c r="E309" s="180">
        <v>878</v>
      </c>
      <c r="F309" s="106"/>
    </row>
    <row r="310" spans="1:5">
      <c r="A310" s="181"/>
      <c r="B310" s="181"/>
      <c r="C310" s="181"/>
      <c r="D310" s="181"/>
      <c r="E310" s="181"/>
    </row>
    <row r="311" spans="1:5">
      <c r="A311" s="175">
        <v>2100112400609</v>
      </c>
      <c r="B311" s="176">
        <v>45121</v>
      </c>
      <c r="C311" s="177" t="s">
        <v>186</v>
      </c>
      <c r="D311" s="177" t="s">
        <v>321</v>
      </c>
      <c r="E311" s="177">
        <v>311</v>
      </c>
    </row>
    <row r="312" spans="1:5">
      <c r="A312" s="175">
        <v>2100112400650</v>
      </c>
      <c r="B312" s="176">
        <v>45122</v>
      </c>
      <c r="C312" s="177" t="s">
        <v>186</v>
      </c>
      <c r="D312" s="177" t="s">
        <v>320</v>
      </c>
      <c r="E312" s="177">
        <v>283</v>
      </c>
    </row>
    <row r="313" spans="1:5">
      <c r="A313" s="175">
        <v>2100112400611</v>
      </c>
      <c r="B313" s="176">
        <v>45121</v>
      </c>
      <c r="C313" s="177" t="s">
        <v>186</v>
      </c>
      <c r="D313" s="177" t="s">
        <v>320</v>
      </c>
      <c r="E313" s="177">
        <v>541</v>
      </c>
    </row>
    <row r="314" spans="1:5">
      <c r="A314" s="175">
        <v>2100112400649</v>
      </c>
      <c r="B314" s="176">
        <v>45122</v>
      </c>
      <c r="C314" s="177" t="s">
        <v>186</v>
      </c>
      <c r="D314" s="177" t="s">
        <v>320</v>
      </c>
      <c r="E314" s="177">
        <v>488</v>
      </c>
    </row>
    <row r="315" spans="1:5">
      <c r="A315" s="175">
        <v>2100112400666</v>
      </c>
      <c r="B315" s="176">
        <v>45123</v>
      </c>
      <c r="C315" s="177" t="s">
        <v>186</v>
      </c>
      <c r="D315" s="177" t="s">
        <v>320</v>
      </c>
      <c r="E315" s="177">
        <v>267</v>
      </c>
    </row>
    <row r="316" spans="1:5">
      <c r="A316" s="175">
        <v>2100112400629</v>
      </c>
      <c r="B316" s="176">
        <v>45121</v>
      </c>
      <c r="C316" s="177" t="s">
        <v>186</v>
      </c>
      <c r="D316" s="177" t="s">
        <v>320</v>
      </c>
      <c r="E316" s="177">
        <v>309</v>
      </c>
    </row>
    <row r="317" spans="1:5">
      <c r="A317" s="175">
        <v>2100112400668</v>
      </c>
      <c r="B317" s="176">
        <v>45123</v>
      </c>
      <c r="C317" s="177" t="s">
        <v>186</v>
      </c>
      <c r="D317" s="177" t="s">
        <v>323</v>
      </c>
      <c r="E317" s="177">
        <v>279</v>
      </c>
    </row>
    <row r="318" spans="1:5">
      <c r="A318" s="175">
        <v>2100112400655</v>
      </c>
      <c r="B318" s="176">
        <v>45123</v>
      </c>
      <c r="C318" s="177" t="s">
        <v>186</v>
      </c>
      <c r="D318" s="177" t="s">
        <v>320</v>
      </c>
      <c r="E318" s="177">
        <v>556</v>
      </c>
    </row>
    <row r="319" spans="1:5">
      <c r="A319" s="175">
        <v>2100112400656</v>
      </c>
      <c r="B319" s="176">
        <v>45123</v>
      </c>
      <c r="C319" s="177" t="s">
        <v>186</v>
      </c>
      <c r="D319" s="177" t="s">
        <v>320</v>
      </c>
      <c r="E319" s="177">
        <v>317</v>
      </c>
    </row>
    <row r="320" spans="1:5">
      <c r="A320" s="175">
        <v>2100112400657</v>
      </c>
      <c r="B320" s="176">
        <v>45123</v>
      </c>
      <c r="C320" s="177" t="s">
        <v>186</v>
      </c>
      <c r="D320" s="177" t="s">
        <v>320</v>
      </c>
      <c r="E320" s="177">
        <v>421</v>
      </c>
    </row>
    <row r="321" spans="1:5">
      <c r="A321" s="175">
        <v>2100112400658</v>
      </c>
      <c r="B321" s="176">
        <v>45123</v>
      </c>
      <c r="C321" s="177" t="s">
        <v>186</v>
      </c>
      <c r="D321" s="177" t="s">
        <v>320</v>
      </c>
      <c r="E321" s="177">
        <v>432</v>
      </c>
    </row>
    <row r="322" spans="1:5">
      <c r="A322" s="175">
        <v>2100112400659</v>
      </c>
      <c r="B322" s="176">
        <v>45123</v>
      </c>
      <c r="C322" s="177" t="s">
        <v>186</v>
      </c>
      <c r="D322" s="177" t="s">
        <v>320</v>
      </c>
      <c r="E322" s="177">
        <v>279</v>
      </c>
    </row>
    <row r="323" spans="1:5">
      <c r="A323" s="175">
        <v>2100112400660</v>
      </c>
      <c r="B323" s="176">
        <v>45123</v>
      </c>
      <c r="C323" s="177" t="s">
        <v>186</v>
      </c>
      <c r="D323" s="177" t="s">
        <v>320</v>
      </c>
      <c r="E323" s="177">
        <v>895</v>
      </c>
    </row>
    <row r="324" spans="1:5">
      <c r="A324" s="175">
        <v>2100112400651</v>
      </c>
      <c r="B324" s="176">
        <v>45122</v>
      </c>
      <c r="C324" s="177" t="s">
        <v>186</v>
      </c>
      <c r="D324" s="177" t="s">
        <v>320</v>
      </c>
      <c r="E324" s="177">
        <v>328</v>
      </c>
    </row>
    <row r="325" spans="1:5">
      <c r="A325" s="175">
        <v>2100112400662</v>
      </c>
      <c r="B325" s="176">
        <v>45123</v>
      </c>
      <c r="C325" s="177" t="s">
        <v>186</v>
      </c>
      <c r="D325" s="177" t="s">
        <v>320</v>
      </c>
      <c r="E325" s="177">
        <v>626</v>
      </c>
    </row>
    <row r="326" spans="1:5">
      <c r="A326" s="175">
        <v>2100112400663</v>
      </c>
      <c r="B326" s="176">
        <v>45123</v>
      </c>
      <c r="C326" s="177" t="s">
        <v>186</v>
      </c>
      <c r="D326" s="177" t="s">
        <v>320</v>
      </c>
      <c r="E326" s="177">
        <v>731</v>
      </c>
    </row>
    <row r="327" spans="1:5">
      <c r="A327" s="175">
        <v>2100112400664</v>
      </c>
      <c r="B327" s="176">
        <v>45123</v>
      </c>
      <c r="C327" s="177" t="s">
        <v>186</v>
      </c>
      <c r="D327" s="177" t="s">
        <v>320</v>
      </c>
      <c r="E327" s="177">
        <v>731</v>
      </c>
    </row>
    <row r="328" spans="1:5">
      <c r="A328" s="175">
        <v>2100112400644</v>
      </c>
      <c r="B328" s="176">
        <v>45122</v>
      </c>
      <c r="C328" s="177" t="s">
        <v>186</v>
      </c>
      <c r="D328" s="177" t="s">
        <v>320</v>
      </c>
      <c r="E328" s="177">
        <v>377</v>
      </c>
    </row>
    <row r="329" spans="1:5">
      <c r="A329" s="175">
        <v>2100112400645</v>
      </c>
      <c r="B329" s="176">
        <v>45122</v>
      </c>
      <c r="C329" s="177" t="s">
        <v>186</v>
      </c>
      <c r="D329" s="177" t="s">
        <v>320</v>
      </c>
      <c r="E329" s="177">
        <v>384</v>
      </c>
    </row>
    <row r="330" spans="1:5">
      <c r="A330" s="175">
        <v>2100112400646</v>
      </c>
      <c r="B330" s="176">
        <v>45122</v>
      </c>
      <c r="C330" s="177" t="s">
        <v>186</v>
      </c>
      <c r="D330" s="177" t="s">
        <v>320</v>
      </c>
      <c r="E330" s="177">
        <v>356</v>
      </c>
    </row>
    <row r="331" spans="1:5">
      <c r="A331" s="175">
        <v>2100112400647</v>
      </c>
      <c r="B331" s="176">
        <v>45122</v>
      </c>
      <c r="C331" s="177" t="s">
        <v>186</v>
      </c>
      <c r="D331" s="177" t="s">
        <v>320</v>
      </c>
      <c r="E331" s="177">
        <v>586</v>
      </c>
    </row>
    <row r="332" spans="1:5">
      <c r="A332" s="175">
        <v>2100112400665</v>
      </c>
      <c r="B332" s="176">
        <v>45123</v>
      </c>
      <c r="C332" s="177" t="s">
        <v>186</v>
      </c>
      <c r="D332" s="177" t="s">
        <v>320</v>
      </c>
      <c r="E332" s="177">
        <v>1297</v>
      </c>
    </row>
    <row r="333" spans="1:5">
      <c r="A333" s="175">
        <v>2100112400669</v>
      </c>
      <c r="B333" s="176">
        <v>45123</v>
      </c>
      <c r="C333" s="177" t="s">
        <v>186</v>
      </c>
      <c r="D333" s="177" t="s">
        <v>323</v>
      </c>
      <c r="E333" s="177">
        <v>375</v>
      </c>
    </row>
    <row r="334" spans="1:5">
      <c r="A334" s="175">
        <v>2100112400648</v>
      </c>
      <c r="B334" s="176">
        <v>45122</v>
      </c>
      <c r="C334" s="177" t="s">
        <v>186</v>
      </c>
      <c r="D334" s="177" t="s">
        <v>320</v>
      </c>
      <c r="E334" s="177">
        <v>1642</v>
      </c>
    </row>
    <row r="335" spans="1:5">
      <c r="A335" s="175">
        <v>2100112400652</v>
      </c>
      <c r="B335" s="176">
        <v>45123</v>
      </c>
      <c r="C335" s="177" t="s">
        <v>186</v>
      </c>
      <c r="D335" s="177" t="s">
        <v>320</v>
      </c>
      <c r="E335" s="177">
        <v>1203</v>
      </c>
    </row>
    <row r="336" spans="1:5">
      <c r="A336" s="175">
        <v>2100112400653</v>
      </c>
      <c r="B336" s="176">
        <v>45123</v>
      </c>
      <c r="C336" s="177" t="s">
        <v>186</v>
      </c>
      <c r="D336" s="177" t="s">
        <v>320</v>
      </c>
      <c r="E336" s="177">
        <v>697</v>
      </c>
    </row>
    <row r="337" spans="1:5">
      <c r="A337" s="175">
        <v>2100112400654</v>
      </c>
      <c r="B337" s="176">
        <v>45123</v>
      </c>
      <c r="C337" s="177" t="s">
        <v>186</v>
      </c>
      <c r="D337" s="177" t="s">
        <v>320</v>
      </c>
      <c r="E337" s="177">
        <v>530</v>
      </c>
    </row>
    <row r="338" spans="1:5">
      <c r="A338" s="175">
        <v>2100112400670</v>
      </c>
      <c r="B338" s="176">
        <v>45123</v>
      </c>
      <c r="C338" s="177" t="s">
        <v>186</v>
      </c>
      <c r="D338" s="177" t="s">
        <v>323</v>
      </c>
      <c r="E338" s="177">
        <v>498</v>
      </c>
    </row>
    <row r="339" spans="1:5">
      <c r="A339" s="175">
        <v>2100112400667</v>
      </c>
      <c r="B339" s="176">
        <v>45123</v>
      </c>
      <c r="C339" s="177" t="s">
        <v>186</v>
      </c>
      <c r="D339" s="177" t="s">
        <v>323</v>
      </c>
      <c r="E339" s="177">
        <v>654</v>
      </c>
    </row>
    <row r="340" spans="1:5">
      <c r="A340" s="175">
        <v>2100112400610</v>
      </c>
      <c r="B340" s="176">
        <v>45121</v>
      </c>
      <c r="C340" s="177" t="s">
        <v>186</v>
      </c>
      <c r="D340" s="177" t="s">
        <v>321</v>
      </c>
      <c r="E340" s="177">
        <v>730</v>
      </c>
    </row>
    <row r="341" spans="1:5">
      <c r="A341" s="175">
        <v>2100112400661</v>
      </c>
      <c r="B341" s="176">
        <v>45123</v>
      </c>
      <c r="C341" s="177" t="s">
        <v>186</v>
      </c>
      <c r="D341" s="177" t="s">
        <v>320</v>
      </c>
      <c r="E341" s="177">
        <v>395</v>
      </c>
    </row>
    <row r="342" spans="1:5">
      <c r="A342" s="175">
        <v>2100112400639</v>
      </c>
      <c r="B342" s="176">
        <v>45121</v>
      </c>
      <c r="C342" s="177" t="s">
        <v>186</v>
      </c>
      <c r="D342" s="177" t="s">
        <v>320</v>
      </c>
      <c r="E342" s="177">
        <v>687</v>
      </c>
    </row>
    <row r="343" spans="1:5">
      <c r="A343" s="175">
        <v>2100112400627</v>
      </c>
      <c r="B343" s="176">
        <v>45121</v>
      </c>
      <c r="C343" s="177" t="s">
        <v>186</v>
      </c>
      <c r="D343" s="177" t="s">
        <v>320</v>
      </c>
      <c r="E343" s="177">
        <v>348</v>
      </c>
    </row>
    <row r="344" spans="1:5">
      <c r="A344" s="175">
        <v>2100112400613</v>
      </c>
      <c r="B344" s="176">
        <v>45121</v>
      </c>
      <c r="C344" s="177" t="s">
        <v>186</v>
      </c>
      <c r="D344" s="177" t="s">
        <v>326</v>
      </c>
      <c r="E344" s="177">
        <v>484</v>
      </c>
    </row>
    <row r="345" spans="1:5">
      <c r="A345" s="175">
        <v>2100112400628</v>
      </c>
      <c r="B345" s="176">
        <v>45121</v>
      </c>
      <c r="C345" s="177" t="s">
        <v>186</v>
      </c>
      <c r="D345" s="177" t="s">
        <v>320</v>
      </c>
      <c r="E345" s="177">
        <v>552</v>
      </c>
    </row>
    <row r="346" spans="1:5">
      <c r="A346" s="175">
        <v>2100112400618</v>
      </c>
      <c r="B346" s="176">
        <v>45121</v>
      </c>
      <c r="C346" s="177" t="s">
        <v>186</v>
      </c>
      <c r="D346" s="177" t="s">
        <v>320</v>
      </c>
      <c r="E346" s="177">
        <v>348</v>
      </c>
    </row>
    <row r="347" spans="1:5">
      <c r="A347" s="175">
        <v>2100112400636</v>
      </c>
      <c r="B347" s="176">
        <v>45121</v>
      </c>
      <c r="C347" s="177" t="s">
        <v>186</v>
      </c>
      <c r="D347" s="177" t="s">
        <v>320</v>
      </c>
      <c r="E347" s="177">
        <v>375</v>
      </c>
    </row>
    <row r="348" spans="1:5">
      <c r="A348" s="175">
        <v>2100112400623</v>
      </c>
      <c r="B348" s="176">
        <v>45121</v>
      </c>
      <c r="C348" s="177" t="s">
        <v>186</v>
      </c>
      <c r="D348" s="177" t="s">
        <v>320</v>
      </c>
      <c r="E348" s="177">
        <v>379</v>
      </c>
    </row>
    <row r="349" spans="1:5">
      <c r="A349" s="175">
        <v>2100112400622</v>
      </c>
      <c r="B349" s="176">
        <v>45121</v>
      </c>
      <c r="C349" s="177" t="s">
        <v>186</v>
      </c>
      <c r="D349" s="177" t="s">
        <v>320</v>
      </c>
      <c r="E349" s="177">
        <v>295</v>
      </c>
    </row>
    <row r="350" spans="1:5">
      <c r="A350" s="175">
        <v>2100112400608</v>
      </c>
      <c r="B350" s="176">
        <v>45121</v>
      </c>
      <c r="C350" s="177" t="s">
        <v>186</v>
      </c>
      <c r="D350" s="177" t="s">
        <v>321</v>
      </c>
      <c r="E350" s="177">
        <v>382</v>
      </c>
    </row>
    <row r="351" spans="1:5">
      <c r="A351" s="175">
        <v>2100112400621</v>
      </c>
      <c r="B351" s="176">
        <v>45121</v>
      </c>
      <c r="C351" s="177" t="s">
        <v>186</v>
      </c>
      <c r="D351" s="177" t="s">
        <v>321</v>
      </c>
      <c r="E351" s="177">
        <v>892</v>
      </c>
    </row>
    <row r="352" spans="1:5">
      <c r="A352" s="175">
        <v>2100112400601</v>
      </c>
      <c r="B352" s="176">
        <v>45121</v>
      </c>
      <c r="C352" s="177" t="s">
        <v>186</v>
      </c>
      <c r="D352" s="177" t="s">
        <v>320</v>
      </c>
      <c r="E352" s="177">
        <v>860</v>
      </c>
    </row>
    <row r="353" spans="1:5">
      <c r="A353" s="175">
        <v>2100112400606</v>
      </c>
      <c r="B353" s="176">
        <v>45121</v>
      </c>
      <c r="C353" s="177" t="s">
        <v>186</v>
      </c>
      <c r="D353" s="177" t="s">
        <v>320</v>
      </c>
      <c r="E353" s="177">
        <v>357</v>
      </c>
    </row>
    <row r="354" spans="1:5">
      <c r="A354" s="127">
        <v>2100112400632</v>
      </c>
      <c r="B354" s="128">
        <v>45121</v>
      </c>
      <c r="C354" s="129" t="s">
        <v>186</v>
      </c>
      <c r="D354" s="129" t="s">
        <v>320</v>
      </c>
      <c r="E354" s="129">
        <v>375</v>
      </c>
    </row>
    <row r="355" spans="1:5">
      <c r="A355" s="127">
        <v>2100112400635</v>
      </c>
      <c r="B355" s="128">
        <v>45121</v>
      </c>
      <c r="C355" s="129" t="s">
        <v>186</v>
      </c>
      <c r="D355" s="129" t="s">
        <v>320</v>
      </c>
      <c r="E355" s="129">
        <v>682</v>
      </c>
    </row>
    <row r="356" spans="1:5">
      <c r="A356" s="182">
        <v>2100112400602</v>
      </c>
      <c r="B356" s="183">
        <v>45121</v>
      </c>
      <c r="C356" s="184" t="s">
        <v>186</v>
      </c>
      <c r="D356" s="184" t="s">
        <v>320</v>
      </c>
      <c r="E356" s="129">
        <v>295</v>
      </c>
    </row>
    <row r="357" spans="1:5">
      <c r="A357" s="182">
        <v>2100112400638</v>
      </c>
      <c r="B357" s="183">
        <v>45121</v>
      </c>
      <c r="C357" s="184" t="s">
        <v>186</v>
      </c>
      <c r="D357" s="184" t="s">
        <v>320</v>
      </c>
      <c r="E357" s="129">
        <v>289</v>
      </c>
    </row>
    <row r="358" spans="1:5">
      <c r="A358" s="182">
        <v>2100112400604</v>
      </c>
      <c r="B358" s="183">
        <v>45121</v>
      </c>
      <c r="C358" s="184" t="s">
        <v>186</v>
      </c>
      <c r="D358" s="184" t="s">
        <v>320</v>
      </c>
      <c r="E358" s="129">
        <v>348</v>
      </c>
    </row>
    <row r="359" s="39" customFormat="1" spans="1:6">
      <c r="A359" s="182">
        <v>2100112400630</v>
      </c>
      <c r="B359" s="183">
        <v>45121</v>
      </c>
      <c r="C359" s="184" t="s">
        <v>186</v>
      </c>
      <c r="D359" s="184" t="s">
        <v>320</v>
      </c>
      <c r="E359" s="129">
        <v>354</v>
      </c>
      <c r="F359"/>
    </row>
    <row r="360" s="40" customFormat="1" spans="1:6">
      <c r="A360" s="182">
        <v>2100112400634</v>
      </c>
      <c r="B360" s="183">
        <v>45121</v>
      </c>
      <c r="C360" s="184" t="s">
        <v>186</v>
      </c>
      <c r="D360" s="184" t="s">
        <v>320</v>
      </c>
      <c r="E360" s="129">
        <v>298</v>
      </c>
      <c r="F360"/>
    </row>
    <row r="361" spans="1:5">
      <c r="A361" s="182">
        <v>2100112400637</v>
      </c>
      <c r="B361" s="183">
        <v>45121</v>
      </c>
      <c r="C361" s="184" t="s">
        <v>186</v>
      </c>
      <c r="D361" s="184" t="s">
        <v>320</v>
      </c>
      <c r="E361" s="129">
        <v>712</v>
      </c>
    </row>
    <row r="362" spans="1:5">
      <c r="A362" s="185">
        <v>2100112400605</v>
      </c>
      <c r="B362" s="186">
        <v>45121</v>
      </c>
      <c r="C362" s="187" t="s">
        <v>186</v>
      </c>
      <c r="D362" s="187" t="s">
        <v>319</v>
      </c>
      <c r="E362" s="188">
        <v>225</v>
      </c>
    </row>
    <row r="363" spans="1:5">
      <c r="A363" s="182">
        <v>2100112400626</v>
      </c>
      <c r="B363" s="183">
        <v>45121</v>
      </c>
      <c r="C363" s="184" t="s">
        <v>186</v>
      </c>
      <c r="D363" s="184" t="s">
        <v>320</v>
      </c>
      <c r="E363" s="129">
        <v>396</v>
      </c>
    </row>
    <row r="364" s="41" customFormat="1" spans="1:6">
      <c r="A364" s="182">
        <v>2100112400607</v>
      </c>
      <c r="B364" s="183">
        <v>45121</v>
      </c>
      <c r="C364" s="184" t="s">
        <v>186</v>
      </c>
      <c r="D364" s="184" t="s">
        <v>320</v>
      </c>
      <c r="E364" s="129">
        <v>356</v>
      </c>
      <c r="F364"/>
    </row>
    <row r="365" spans="1:5">
      <c r="A365" s="182">
        <v>2100112400624</v>
      </c>
      <c r="B365" s="183">
        <v>45121</v>
      </c>
      <c r="C365" s="184" t="s">
        <v>186</v>
      </c>
      <c r="D365" s="184" t="s">
        <v>326</v>
      </c>
      <c r="E365" s="129">
        <v>405</v>
      </c>
    </row>
    <row r="366" spans="1:5">
      <c r="A366" s="182">
        <v>2100112400625</v>
      </c>
      <c r="B366" s="183">
        <v>45121</v>
      </c>
      <c r="C366" s="184" t="s">
        <v>186</v>
      </c>
      <c r="D366" s="184" t="s">
        <v>326</v>
      </c>
      <c r="E366" s="129">
        <v>405</v>
      </c>
    </row>
    <row r="367" spans="1:5">
      <c r="A367" s="182">
        <v>2100112400619</v>
      </c>
      <c r="B367" s="183">
        <v>45121</v>
      </c>
      <c r="C367" s="184" t="s">
        <v>186</v>
      </c>
      <c r="D367" s="184" t="s">
        <v>326</v>
      </c>
      <c r="E367" s="129">
        <v>405</v>
      </c>
    </row>
    <row r="368" s="39" customFormat="1" spans="1:6">
      <c r="A368" s="182">
        <v>2100112400620</v>
      </c>
      <c r="B368" s="183">
        <v>45121</v>
      </c>
      <c r="C368" s="184" t="s">
        <v>186</v>
      </c>
      <c r="D368" s="184" t="s">
        <v>321</v>
      </c>
      <c r="E368" s="129">
        <v>379</v>
      </c>
      <c r="F368"/>
    </row>
    <row r="369" spans="1:5">
      <c r="A369" s="182">
        <v>2100112400615</v>
      </c>
      <c r="B369" s="183">
        <v>45121</v>
      </c>
      <c r="C369" s="184" t="s">
        <v>186</v>
      </c>
      <c r="D369" s="184" t="s">
        <v>321</v>
      </c>
      <c r="E369" s="129">
        <v>365</v>
      </c>
    </row>
    <row r="370" spans="1:5">
      <c r="A370" s="182">
        <v>2100112400616</v>
      </c>
      <c r="B370" s="183">
        <v>45121</v>
      </c>
      <c r="C370" s="184" t="s">
        <v>186</v>
      </c>
      <c r="D370" s="184" t="s">
        <v>326</v>
      </c>
      <c r="E370" s="129">
        <v>281</v>
      </c>
    </row>
    <row r="371" spans="1:5">
      <c r="A371" s="182">
        <v>2100112400617</v>
      </c>
      <c r="B371" s="183">
        <v>45121</v>
      </c>
      <c r="C371" s="184" t="s">
        <v>186</v>
      </c>
      <c r="D371" s="184" t="s">
        <v>321</v>
      </c>
      <c r="E371" s="129">
        <v>332</v>
      </c>
    </row>
    <row r="372" spans="1:5">
      <c r="A372" s="182">
        <v>2100112400614</v>
      </c>
      <c r="B372" s="183">
        <v>45121</v>
      </c>
      <c r="C372" s="184" t="s">
        <v>186</v>
      </c>
      <c r="D372" s="184" t="s">
        <v>320</v>
      </c>
      <c r="E372" s="129">
        <v>814</v>
      </c>
    </row>
    <row r="373" spans="1:5">
      <c r="A373" s="182">
        <v>2100112400631</v>
      </c>
      <c r="B373" s="183">
        <v>45121</v>
      </c>
      <c r="C373" s="184" t="s">
        <v>186</v>
      </c>
      <c r="D373" s="184" t="s">
        <v>320</v>
      </c>
      <c r="E373" s="129">
        <v>473</v>
      </c>
    </row>
    <row r="374" spans="1:5">
      <c r="A374" s="182">
        <v>2100112400612</v>
      </c>
      <c r="B374" s="183">
        <v>45121</v>
      </c>
      <c r="C374" s="184" t="s">
        <v>186</v>
      </c>
      <c r="D374" s="184" t="s">
        <v>321</v>
      </c>
      <c r="E374" s="129">
        <v>382</v>
      </c>
    </row>
    <row r="375" spans="1:5">
      <c r="A375" s="182">
        <v>2100112400633</v>
      </c>
      <c r="B375" s="183">
        <v>45121</v>
      </c>
      <c r="C375" s="184" t="s">
        <v>186</v>
      </c>
      <c r="D375" s="184" t="s">
        <v>320</v>
      </c>
      <c r="E375" s="129">
        <v>361</v>
      </c>
    </row>
    <row r="376" spans="1:4">
      <c r="A376" s="189"/>
      <c r="B376" s="189"/>
      <c r="C376" s="189"/>
      <c r="D376" s="189"/>
    </row>
    <row r="377" spans="1:4">
      <c r="A377" s="189"/>
      <c r="B377" s="189"/>
      <c r="C377" s="189"/>
      <c r="D377" s="189"/>
    </row>
    <row r="378" spans="1:6">
      <c r="A378" s="190" t="s">
        <v>352</v>
      </c>
      <c r="B378" s="191">
        <v>45122</v>
      </c>
      <c r="C378" s="190" t="s">
        <v>6</v>
      </c>
      <c r="D378" s="190" t="s">
        <v>283</v>
      </c>
      <c r="E378" s="120"/>
      <c r="F378" s="120" t="s">
        <v>353</v>
      </c>
    </row>
    <row r="379" spans="1:6">
      <c r="A379" s="190" t="s">
        <v>354</v>
      </c>
      <c r="B379" s="191">
        <v>45122</v>
      </c>
      <c r="C379" s="190" t="s">
        <v>6</v>
      </c>
      <c r="D379" s="190" t="s">
        <v>355</v>
      </c>
      <c r="E379" s="120"/>
      <c r="F379" s="120" t="s">
        <v>353</v>
      </c>
    </row>
    <row r="380" spans="1:6">
      <c r="A380" s="95" t="s">
        <v>356</v>
      </c>
      <c r="B380" s="96">
        <v>45121</v>
      </c>
      <c r="C380" s="95" t="s">
        <v>6</v>
      </c>
      <c r="D380" s="95" t="s">
        <v>357</v>
      </c>
      <c r="E380" s="39"/>
      <c r="F380" s="39"/>
    </row>
    <row r="381" spans="1:6">
      <c r="A381" s="163" t="s">
        <v>358</v>
      </c>
      <c r="B381" s="164">
        <v>45121</v>
      </c>
      <c r="C381" s="163" t="s">
        <v>6</v>
      </c>
      <c r="D381" s="163" t="s">
        <v>359</v>
      </c>
      <c r="E381" s="41"/>
      <c r="F381" s="41"/>
    </row>
    <row r="382" spans="1:6">
      <c r="A382" s="95" t="s">
        <v>360</v>
      </c>
      <c r="B382" s="96">
        <v>45122</v>
      </c>
      <c r="C382" s="95" t="s">
        <v>6</v>
      </c>
      <c r="D382" s="95" t="s">
        <v>361</v>
      </c>
      <c r="E382" s="39"/>
      <c r="F382" s="39" t="s">
        <v>362</v>
      </c>
    </row>
    <row r="383" spans="1:4">
      <c r="A383" s="189"/>
      <c r="B383" s="189"/>
      <c r="C383" s="189"/>
      <c r="D383" s="189"/>
    </row>
    <row r="384" spans="1:4">
      <c r="A384" s="189"/>
      <c r="B384" s="189"/>
      <c r="C384" s="189"/>
      <c r="D384" s="189"/>
    </row>
    <row r="385" spans="1:6">
      <c r="A385" s="192" t="s">
        <v>363</v>
      </c>
      <c r="B385" s="193">
        <v>45125</v>
      </c>
      <c r="C385" s="192" t="s">
        <v>6</v>
      </c>
      <c r="D385" s="192" t="s">
        <v>364</v>
      </c>
      <c r="E385" s="41"/>
      <c r="F385" s="41" t="s">
        <v>365</v>
      </c>
    </row>
    <row r="387" ht="15.75" spans="1:8">
      <c r="A387" s="194" t="s">
        <v>366</v>
      </c>
      <c r="B387" s="194" t="s">
        <v>6</v>
      </c>
      <c r="C387" s="194" t="s">
        <v>367</v>
      </c>
      <c r="D387" s="194" t="s">
        <v>368</v>
      </c>
      <c r="E387" s="194" t="s">
        <v>369</v>
      </c>
      <c r="F387" s="194" t="s">
        <v>370</v>
      </c>
      <c r="G387" s="194" t="s">
        <v>370</v>
      </c>
      <c r="H387" s="194" t="s">
        <v>371</v>
      </c>
    </row>
    <row r="388" ht="15.75" spans="1:8">
      <c r="A388" s="194" t="s">
        <v>363</v>
      </c>
      <c r="B388" s="194" t="s">
        <v>6</v>
      </c>
      <c r="C388" s="194" t="s">
        <v>367</v>
      </c>
      <c r="D388" s="194" t="s">
        <v>372</v>
      </c>
      <c r="E388" s="194" t="s">
        <v>364</v>
      </c>
      <c r="F388" s="194" t="s">
        <v>373</v>
      </c>
      <c r="G388" s="194" t="s">
        <v>373</v>
      </c>
      <c r="H388" s="194" t="s">
        <v>371</v>
      </c>
    </row>
    <row r="389" ht="15.75" spans="1:8">
      <c r="A389" s="194" t="s">
        <v>374</v>
      </c>
      <c r="B389" s="194" t="s">
        <v>6</v>
      </c>
      <c r="C389" s="194" t="s">
        <v>367</v>
      </c>
      <c r="D389" s="194" t="s">
        <v>375</v>
      </c>
      <c r="E389" s="194" t="s">
        <v>376</v>
      </c>
      <c r="F389" s="194" t="s">
        <v>377</v>
      </c>
      <c r="G389" s="194" t="s">
        <v>377</v>
      </c>
      <c r="H389" s="194" t="s">
        <v>371</v>
      </c>
    </row>
    <row r="390" ht="15.75" spans="1:8">
      <c r="A390" s="194" t="s">
        <v>249</v>
      </c>
      <c r="B390" s="194" t="s">
        <v>6</v>
      </c>
      <c r="C390" s="194" t="s">
        <v>367</v>
      </c>
      <c r="D390" s="194" t="s">
        <v>378</v>
      </c>
      <c r="E390" s="194" t="s">
        <v>250</v>
      </c>
      <c r="F390" s="194" t="s">
        <v>379</v>
      </c>
      <c r="G390" s="194" t="s">
        <v>379</v>
      </c>
      <c r="H390" s="194" t="s">
        <v>371</v>
      </c>
    </row>
    <row r="391" ht="15.75" spans="1:8">
      <c r="A391" s="194" t="s">
        <v>380</v>
      </c>
      <c r="B391" s="194" t="s">
        <v>6</v>
      </c>
      <c r="C391" s="194" t="s">
        <v>367</v>
      </c>
      <c r="D391" s="194" t="s">
        <v>381</v>
      </c>
      <c r="E391" s="194" t="s">
        <v>382</v>
      </c>
      <c r="F391" s="194" t="s">
        <v>383</v>
      </c>
      <c r="G391" s="194" t="s">
        <v>383</v>
      </c>
      <c r="H391" s="194" t="s">
        <v>371</v>
      </c>
    </row>
    <row r="392" ht="15.75" spans="1:8">
      <c r="A392" s="194" t="s">
        <v>384</v>
      </c>
      <c r="B392" s="194" t="s">
        <v>6</v>
      </c>
      <c r="C392" s="194" t="s">
        <v>367</v>
      </c>
      <c r="D392" s="194" t="s">
        <v>381</v>
      </c>
      <c r="E392" s="194" t="s">
        <v>385</v>
      </c>
      <c r="F392" s="194" t="s">
        <v>386</v>
      </c>
      <c r="G392" s="194" t="s">
        <v>386</v>
      </c>
      <c r="H392" s="194" t="s">
        <v>371</v>
      </c>
    </row>
  </sheetData>
  <autoFilter ref="A1:F385">
    <sortState ref="A1:F385">
      <sortCondition ref="E1" sortBy="cellColor" dxfId="0"/>
    </sortState>
    <extLst/>
  </autoFilter>
  <conditionalFormatting sqref="A1:A160">
    <cfRule type="duplicateValues" dxfId="1" priority="7"/>
    <cfRule type="duplicateValues" dxfId="1" priority="6"/>
    <cfRule type="duplicateValues" dxfId="1" priority="5"/>
  </conditionalFormatting>
  <conditionalFormatting sqref="A1:A287">
    <cfRule type="duplicateValues" dxfId="1" priority="4"/>
    <cfRule type="duplicateValues" dxfId="1" priority="3"/>
    <cfRule type="duplicateValues" dxfId="1" priority="2"/>
  </conditionalFormatting>
  <conditionalFormatting sqref="A$1:A$1048576">
    <cfRule type="duplicateValues" dxfId="1" priority="1"/>
  </conditionalFormatting>
  <conditionalFormatting sqref="A81:A87">
    <cfRule type="duplicateValues" dxfId="1" priority="8"/>
  </conditionalFormatting>
  <conditionalFormatting sqref="A1:A80 A88:A160">
    <cfRule type="duplicateValues" dxfId="1" priority="16"/>
    <cfRule type="duplicateValues" dxfId="1" priority="15"/>
    <cfRule type="duplicateValues" dxfId="1" priority="14"/>
    <cfRule type="duplicateValues" dxfId="1" priority="13"/>
    <cfRule type="duplicateValues" dxfId="1" priority="12"/>
    <cfRule type="duplicateValues" dxfId="1" priority="11"/>
    <cfRule type="duplicateValues" dxfId="2" priority="10"/>
    <cfRule type="duplicateValues" dxfId="1" priority="9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4"/>
  <sheetViews>
    <sheetView tabSelected="1" topLeftCell="A361" workbookViewId="0">
      <selection activeCell="E389" sqref="E389"/>
    </sheetView>
  </sheetViews>
  <sheetFormatPr defaultColWidth="10.2857142857143" defaultRowHeight="15.75" outlineLevelCol="7"/>
  <cols>
    <col min="1" max="1" width="18.2857142857143" style="9" customWidth="1"/>
    <col min="2" max="2" width="14" style="9" customWidth="1"/>
    <col min="3" max="3" width="10.5714285714286" style="9" customWidth="1"/>
    <col min="4" max="4" width="14.7142857142857" style="9" customWidth="1"/>
    <col min="5" max="5" width="72.2857142857143" style="9" customWidth="1"/>
    <col min="6" max="6" width="12.2857142857143" style="10" customWidth="1"/>
    <col min="7" max="7" width="61.5714285714286" style="9" customWidth="1"/>
    <col min="8" max="16367" width="10.2857142857143" style="4"/>
  </cols>
  <sheetData>
    <row r="1" s="4" customFormat="1" spans="1:7">
      <c r="A1" s="11" t="s">
        <v>387</v>
      </c>
      <c r="B1" s="11" t="s">
        <v>388</v>
      </c>
      <c r="C1" s="11" t="s">
        <v>389</v>
      </c>
      <c r="D1" s="11" t="s">
        <v>390</v>
      </c>
      <c r="E1" s="11" t="s">
        <v>391</v>
      </c>
      <c r="F1" s="12" t="s">
        <v>392</v>
      </c>
      <c r="G1" s="11" t="s">
        <v>393</v>
      </c>
    </row>
    <row r="2" s="4" customFormat="1" spans="1:7">
      <c r="A2" s="13" t="s">
        <v>316</v>
      </c>
      <c r="B2" s="13" t="s">
        <v>6</v>
      </c>
      <c r="C2" s="13" t="s">
        <v>367</v>
      </c>
      <c r="D2" s="14" t="s">
        <v>394</v>
      </c>
      <c r="E2" s="14" t="s">
        <v>317</v>
      </c>
      <c r="F2" s="15">
        <v>7950</v>
      </c>
      <c r="G2" s="14" t="s">
        <v>395</v>
      </c>
    </row>
    <row r="3" s="4" customFormat="1" spans="1:7">
      <c r="A3" s="13" t="s">
        <v>328</v>
      </c>
      <c r="B3" s="13" t="s">
        <v>6</v>
      </c>
      <c r="C3" s="13" t="s">
        <v>367</v>
      </c>
      <c r="D3" s="14" t="s">
        <v>396</v>
      </c>
      <c r="E3" s="14" t="s">
        <v>199</v>
      </c>
      <c r="F3" s="15">
        <v>3205.44</v>
      </c>
      <c r="G3" s="14" t="s">
        <v>397</v>
      </c>
    </row>
    <row r="4" s="4" customFormat="1" spans="1:7">
      <c r="A4" s="13" t="s">
        <v>354</v>
      </c>
      <c r="B4" s="13" t="s">
        <v>6</v>
      </c>
      <c r="C4" s="13" t="s">
        <v>367</v>
      </c>
      <c r="D4" s="14" t="s">
        <v>398</v>
      </c>
      <c r="E4" s="14" t="s">
        <v>355</v>
      </c>
      <c r="F4" s="16">
        <v>1772</v>
      </c>
      <c r="G4" s="14" t="s">
        <v>399</v>
      </c>
    </row>
    <row r="5" s="4" customFormat="1" spans="1:7">
      <c r="A5" s="13" t="s">
        <v>309</v>
      </c>
      <c r="B5" s="13" t="s">
        <v>6</v>
      </c>
      <c r="C5" s="13" t="s">
        <v>367</v>
      </c>
      <c r="D5" s="14" t="s">
        <v>400</v>
      </c>
      <c r="E5" s="14" t="s">
        <v>310</v>
      </c>
      <c r="F5" s="16">
        <v>579</v>
      </c>
      <c r="G5" s="14" t="s">
        <v>401</v>
      </c>
    </row>
    <row r="6" s="4" customFormat="1" spans="1:7">
      <c r="A6" s="13" t="s">
        <v>324</v>
      </c>
      <c r="B6" s="13" t="s">
        <v>6</v>
      </c>
      <c r="C6" s="13" t="s">
        <v>367</v>
      </c>
      <c r="D6" s="14" t="s">
        <v>402</v>
      </c>
      <c r="E6" s="14" t="s">
        <v>325</v>
      </c>
      <c r="F6" s="16">
        <v>531</v>
      </c>
      <c r="G6" s="14" t="s">
        <v>403</v>
      </c>
    </row>
    <row r="7" s="5" customFormat="1" spans="1:7">
      <c r="A7" s="13" t="s">
        <v>312</v>
      </c>
      <c r="B7" s="13" t="s">
        <v>6</v>
      </c>
      <c r="C7" s="13" t="s">
        <v>367</v>
      </c>
      <c r="D7" s="14" t="s">
        <v>404</v>
      </c>
      <c r="E7" s="14" t="s">
        <v>313</v>
      </c>
      <c r="F7" s="16">
        <v>532</v>
      </c>
      <c r="G7" s="14" t="s">
        <v>405</v>
      </c>
    </row>
    <row r="8" s="4" customFormat="1" spans="1:7">
      <c r="A8" s="17" t="s">
        <v>406</v>
      </c>
      <c r="B8" s="17" t="s">
        <v>186</v>
      </c>
      <c r="C8" s="17" t="s">
        <v>407</v>
      </c>
      <c r="D8" s="17" t="s">
        <v>408</v>
      </c>
      <c r="E8" s="17" t="s">
        <v>349</v>
      </c>
      <c r="F8" s="18">
        <v>320</v>
      </c>
      <c r="G8" s="17" t="s">
        <v>409</v>
      </c>
    </row>
    <row r="9" s="4" customFormat="1" spans="1:7">
      <c r="A9" s="17" t="s">
        <v>410</v>
      </c>
      <c r="B9" s="17" t="s">
        <v>186</v>
      </c>
      <c r="C9" s="17" t="s">
        <v>407</v>
      </c>
      <c r="D9" s="17" t="s">
        <v>411</v>
      </c>
      <c r="E9" s="17" t="s">
        <v>327</v>
      </c>
      <c r="F9" s="18">
        <v>431</v>
      </c>
      <c r="G9" s="17" t="s">
        <v>409</v>
      </c>
    </row>
    <row r="10" s="6" customFormat="1" spans="1:7">
      <c r="A10" s="17" t="s">
        <v>412</v>
      </c>
      <c r="B10" s="17" t="s">
        <v>186</v>
      </c>
      <c r="C10" s="17" t="s">
        <v>407</v>
      </c>
      <c r="D10" s="17" t="s">
        <v>413</v>
      </c>
      <c r="E10" s="17" t="s">
        <v>320</v>
      </c>
      <c r="F10" s="18">
        <v>785</v>
      </c>
      <c r="G10" s="17" t="s">
        <v>409</v>
      </c>
    </row>
    <row r="11" s="4" customFormat="1" spans="1:7">
      <c r="A11" s="17" t="s">
        <v>414</v>
      </c>
      <c r="B11" s="17" t="s">
        <v>186</v>
      </c>
      <c r="C11" s="17" t="s">
        <v>407</v>
      </c>
      <c r="D11" s="17" t="s">
        <v>413</v>
      </c>
      <c r="E11" s="17" t="s">
        <v>320</v>
      </c>
      <c r="F11" s="18">
        <v>522</v>
      </c>
      <c r="G11" s="17" t="s">
        <v>409</v>
      </c>
    </row>
    <row r="12" s="4" customFormat="1" spans="1:7">
      <c r="A12" s="17" t="s">
        <v>415</v>
      </c>
      <c r="B12" s="17" t="s">
        <v>186</v>
      </c>
      <c r="C12" s="17" t="s">
        <v>407</v>
      </c>
      <c r="D12" s="17" t="s">
        <v>413</v>
      </c>
      <c r="E12" s="17" t="s">
        <v>320</v>
      </c>
      <c r="F12" s="18">
        <v>668</v>
      </c>
      <c r="G12" s="17" t="s">
        <v>409</v>
      </c>
    </row>
    <row r="13" s="4" customFormat="1" spans="1:7">
      <c r="A13" s="17" t="s">
        <v>416</v>
      </c>
      <c r="B13" s="17" t="s">
        <v>186</v>
      </c>
      <c r="C13" s="17" t="s">
        <v>407</v>
      </c>
      <c r="D13" s="17" t="s">
        <v>413</v>
      </c>
      <c r="E13" s="17" t="s">
        <v>320</v>
      </c>
      <c r="F13" s="18">
        <v>1008</v>
      </c>
      <c r="G13" s="17" t="s">
        <v>409</v>
      </c>
    </row>
    <row r="14" s="4" customFormat="1" spans="1:7">
      <c r="A14" s="17" t="s">
        <v>417</v>
      </c>
      <c r="B14" s="17" t="s">
        <v>186</v>
      </c>
      <c r="C14" s="17" t="s">
        <v>407</v>
      </c>
      <c r="D14" s="17" t="s">
        <v>413</v>
      </c>
      <c r="E14" s="17" t="s">
        <v>320</v>
      </c>
      <c r="F14" s="18">
        <v>570</v>
      </c>
      <c r="G14" s="17" t="s">
        <v>409</v>
      </c>
    </row>
    <row r="15" s="4" customFormat="1" spans="1:7">
      <c r="A15" s="17" t="s">
        <v>418</v>
      </c>
      <c r="B15" s="17" t="s">
        <v>186</v>
      </c>
      <c r="C15" s="17" t="s">
        <v>407</v>
      </c>
      <c r="D15" s="17" t="s">
        <v>413</v>
      </c>
      <c r="E15" s="17" t="s">
        <v>320</v>
      </c>
      <c r="F15" s="18">
        <v>1323</v>
      </c>
      <c r="G15" s="17" t="s">
        <v>409</v>
      </c>
    </row>
    <row r="16" s="4" customFormat="1" spans="1:7">
      <c r="A16" s="17" t="s">
        <v>419</v>
      </c>
      <c r="B16" s="17" t="s">
        <v>186</v>
      </c>
      <c r="C16" s="17" t="s">
        <v>407</v>
      </c>
      <c r="D16" s="17" t="s">
        <v>413</v>
      </c>
      <c r="E16" s="17" t="s">
        <v>320</v>
      </c>
      <c r="F16" s="18">
        <v>1641</v>
      </c>
      <c r="G16" s="17" t="s">
        <v>409</v>
      </c>
    </row>
    <row r="17" s="4" customFormat="1" spans="1:7">
      <c r="A17" s="17" t="s">
        <v>420</v>
      </c>
      <c r="B17" s="17" t="s">
        <v>186</v>
      </c>
      <c r="C17" s="17" t="s">
        <v>407</v>
      </c>
      <c r="D17" s="17" t="s">
        <v>413</v>
      </c>
      <c r="E17" s="17" t="s">
        <v>320</v>
      </c>
      <c r="F17" s="18">
        <v>1336</v>
      </c>
      <c r="G17" s="17" t="s">
        <v>409</v>
      </c>
    </row>
    <row r="18" s="4" customFormat="1" spans="1:7">
      <c r="A18" s="17" t="s">
        <v>421</v>
      </c>
      <c r="B18" s="17" t="s">
        <v>186</v>
      </c>
      <c r="C18" s="17" t="s">
        <v>407</v>
      </c>
      <c r="D18" s="17" t="s">
        <v>413</v>
      </c>
      <c r="E18" s="17" t="s">
        <v>320</v>
      </c>
      <c r="F18" s="18">
        <v>838</v>
      </c>
      <c r="G18" s="17" t="s">
        <v>409</v>
      </c>
    </row>
    <row r="19" s="4" customFormat="1" spans="1:7">
      <c r="A19" s="17" t="s">
        <v>422</v>
      </c>
      <c r="B19" s="17" t="s">
        <v>186</v>
      </c>
      <c r="C19" s="17" t="s">
        <v>407</v>
      </c>
      <c r="D19" s="17" t="s">
        <v>413</v>
      </c>
      <c r="E19" s="17" t="s">
        <v>320</v>
      </c>
      <c r="F19" s="18">
        <v>594</v>
      </c>
      <c r="G19" s="17" t="s">
        <v>409</v>
      </c>
    </row>
    <row r="20" s="4" customFormat="1" spans="1:7">
      <c r="A20" s="17" t="s">
        <v>423</v>
      </c>
      <c r="B20" s="17" t="s">
        <v>186</v>
      </c>
      <c r="C20" s="17" t="s">
        <v>407</v>
      </c>
      <c r="D20" s="17" t="s">
        <v>413</v>
      </c>
      <c r="E20" s="17" t="s">
        <v>320</v>
      </c>
      <c r="F20" s="18">
        <v>1187</v>
      </c>
      <c r="G20" s="17" t="s">
        <v>409</v>
      </c>
    </row>
    <row r="21" s="4" customFormat="1" spans="1:7">
      <c r="A21" s="17" t="s">
        <v>424</v>
      </c>
      <c r="B21" s="17" t="s">
        <v>186</v>
      </c>
      <c r="C21" s="17" t="s">
        <v>407</v>
      </c>
      <c r="D21" s="17" t="s">
        <v>413</v>
      </c>
      <c r="E21" s="17" t="s">
        <v>320</v>
      </c>
      <c r="F21" s="18">
        <v>3659</v>
      </c>
      <c r="G21" s="17" t="s">
        <v>409</v>
      </c>
    </row>
    <row r="22" s="4" customFormat="1" spans="1:7">
      <c r="A22" s="17" t="s">
        <v>425</v>
      </c>
      <c r="B22" s="17" t="s">
        <v>186</v>
      </c>
      <c r="C22" s="17" t="s">
        <v>407</v>
      </c>
      <c r="D22" s="17" t="s">
        <v>413</v>
      </c>
      <c r="E22" s="17" t="s">
        <v>320</v>
      </c>
      <c r="F22" s="18">
        <v>395</v>
      </c>
      <c r="G22" s="17" t="s">
        <v>409</v>
      </c>
    </row>
    <row r="23" s="4" customFormat="1" spans="1:7">
      <c r="A23" s="17" t="s">
        <v>426</v>
      </c>
      <c r="B23" s="17" t="s">
        <v>186</v>
      </c>
      <c r="C23" s="17" t="s">
        <v>407</v>
      </c>
      <c r="D23" s="17" t="s">
        <v>413</v>
      </c>
      <c r="E23" s="17" t="s">
        <v>320</v>
      </c>
      <c r="F23" s="18">
        <v>442</v>
      </c>
      <c r="G23" s="17" t="s">
        <v>409</v>
      </c>
    </row>
    <row r="24" s="4" customFormat="1" spans="1:7">
      <c r="A24" s="17" t="s">
        <v>427</v>
      </c>
      <c r="B24" s="17" t="s">
        <v>186</v>
      </c>
      <c r="C24" s="17" t="s">
        <v>407</v>
      </c>
      <c r="D24" s="17" t="s">
        <v>413</v>
      </c>
      <c r="E24" s="17" t="s">
        <v>320</v>
      </c>
      <c r="F24" s="18">
        <v>327</v>
      </c>
      <c r="G24" s="17" t="s">
        <v>409</v>
      </c>
    </row>
    <row r="25" s="4" customFormat="1" spans="1:7">
      <c r="A25" s="17" t="s">
        <v>428</v>
      </c>
      <c r="B25" s="17" t="s">
        <v>186</v>
      </c>
      <c r="C25" s="17" t="s">
        <v>407</v>
      </c>
      <c r="D25" s="17" t="s">
        <v>413</v>
      </c>
      <c r="E25" s="17" t="s">
        <v>320</v>
      </c>
      <c r="F25" s="18">
        <v>588</v>
      </c>
      <c r="G25" s="17" t="s">
        <v>409</v>
      </c>
    </row>
    <row r="26" s="4" customFormat="1" spans="1:7">
      <c r="A26" s="17" t="s">
        <v>429</v>
      </c>
      <c r="B26" s="17" t="s">
        <v>186</v>
      </c>
      <c r="C26" s="17" t="s">
        <v>407</v>
      </c>
      <c r="D26" s="17" t="s">
        <v>413</v>
      </c>
      <c r="E26" s="17" t="s">
        <v>320</v>
      </c>
      <c r="F26" s="18">
        <v>417</v>
      </c>
      <c r="G26" s="17" t="s">
        <v>409</v>
      </c>
    </row>
    <row r="27" s="4" customFormat="1" spans="1:7">
      <c r="A27" s="17" t="s">
        <v>430</v>
      </c>
      <c r="B27" s="17" t="s">
        <v>186</v>
      </c>
      <c r="C27" s="17" t="s">
        <v>407</v>
      </c>
      <c r="D27" s="17" t="s">
        <v>413</v>
      </c>
      <c r="E27" s="17" t="s">
        <v>320</v>
      </c>
      <c r="F27" s="18">
        <v>445</v>
      </c>
      <c r="G27" s="17" t="s">
        <v>409</v>
      </c>
    </row>
    <row r="28" s="4" customFormat="1" spans="1:7">
      <c r="A28" s="17" t="s">
        <v>431</v>
      </c>
      <c r="B28" s="17" t="s">
        <v>186</v>
      </c>
      <c r="C28" s="17" t="s">
        <v>407</v>
      </c>
      <c r="D28" s="17" t="s">
        <v>413</v>
      </c>
      <c r="E28" s="17" t="s">
        <v>320</v>
      </c>
      <c r="F28" s="18">
        <v>375</v>
      </c>
      <c r="G28" s="17" t="s">
        <v>409</v>
      </c>
    </row>
    <row r="29" s="4" customFormat="1" spans="1:7">
      <c r="A29" s="17" t="s">
        <v>432</v>
      </c>
      <c r="B29" s="17" t="s">
        <v>186</v>
      </c>
      <c r="C29" s="17" t="s">
        <v>407</v>
      </c>
      <c r="D29" s="17" t="s">
        <v>413</v>
      </c>
      <c r="E29" s="17" t="s">
        <v>320</v>
      </c>
      <c r="F29" s="18">
        <v>1864</v>
      </c>
      <c r="G29" s="17" t="s">
        <v>409</v>
      </c>
    </row>
    <row r="30" s="4" customFormat="1" spans="1:7">
      <c r="A30" s="17" t="s">
        <v>433</v>
      </c>
      <c r="B30" s="17" t="s">
        <v>186</v>
      </c>
      <c r="C30" s="17" t="s">
        <v>407</v>
      </c>
      <c r="D30" s="17" t="s">
        <v>413</v>
      </c>
      <c r="E30" s="17" t="s">
        <v>320</v>
      </c>
      <c r="F30" s="18">
        <v>1537</v>
      </c>
      <c r="G30" s="17" t="s">
        <v>409</v>
      </c>
    </row>
    <row r="31" s="4" customFormat="1" spans="1:7">
      <c r="A31" s="17" t="s">
        <v>434</v>
      </c>
      <c r="B31" s="17" t="s">
        <v>186</v>
      </c>
      <c r="C31" s="17" t="s">
        <v>407</v>
      </c>
      <c r="D31" s="17" t="s">
        <v>435</v>
      </c>
      <c r="E31" s="17" t="s">
        <v>320</v>
      </c>
      <c r="F31" s="18">
        <v>372</v>
      </c>
      <c r="G31" s="17" t="s">
        <v>409</v>
      </c>
    </row>
    <row r="32" s="4" customFormat="1" spans="1:7">
      <c r="A32" s="17" t="s">
        <v>436</v>
      </c>
      <c r="B32" s="17" t="s">
        <v>186</v>
      </c>
      <c r="C32" s="17" t="s">
        <v>407</v>
      </c>
      <c r="D32" s="17" t="s">
        <v>435</v>
      </c>
      <c r="E32" s="17" t="s">
        <v>320</v>
      </c>
      <c r="F32" s="18">
        <v>307</v>
      </c>
      <c r="G32" s="17" t="s">
        <v>409</v>
      </c>
    </row>
    <row r="33" s="4" customFormat="1" spans="1:7">
      <c r="A33" s="17" t="s">
        <v>437</v>
      </c>
      <c r="B33" s="17" t="s">
        <v>186</v>
      </c>
      <c r="C33" s="17" t="s">
        <v>407</v>
      </c>
      <c r="D33" s="17" t="s">
        <v>435</v>
      </c>
      <c r="E33" s="17" t="s">
        <v>320</v>
      </c>
      <c r="F33" s="18">
        <v>307</v>
      </c>
      <c r="G33" s="17" t="s">
        <v>409</v>
      </c>
    </row>
    <row r="34" s="4" customFormat="1" spans="1:7">
      <c r="A34" s="17" t="s">
        <v>438</v>
      </c>
      <c r="B34" s="17" t="s">
        <v>186</v>
      </c>
      <c r="C34" s="17" t="s">
        <v>407</v>
      </c>
      <c r="D34" s="17" t="s">
        <v>435</v>
      </c>
      <c r="E34" s="17" t="s">
        <v>320</v>
      </c>
      <c r="F34" s="18">
        <v>307</v>
      </c>
      <c r="G34" s="17" t="s">
        <v>409</v>
      </c>
    </row>
    <row r="35" s="4" customFormat="1" spans="1:7">
      <c r="A35" s="17" t="s">
        <v>439</v>
      </c>
      <c r="B35" s="17" t="s">
        <v>186</v>
      </c>
      <c r="C35" s="17" t="s">
        <v>407</v>
      </c>
      <c r="D35" s="17" t="s">
        <v>435</v>
      </c>
      <c r="E35" s="17" t="s">
        <v>320</v>
      </c>
      <c r="F35" s="18">
        <v>405</v>
      </c>
      <c r="G35" s="17" t="s">
        <v>409</v>
      </c>
    </row>
    <row r="36" s="4" customFormat="1" spans="1:7">
      <c r="A36" s="17" t="s">
        <v>440</v>
      </c>
      <c r="B36" s="17" t="s">
        <v>186</v>
      </c>
      <c r="C36" s="17" t="s">
        <v>407</v>
      </c>
      <c r="D36" s="17" t="s">
        <v>435</v>
      </c>
      <c r="E36" s="17" t="s">
        <v>320</v>
      </c>
      <c r="F36" s="18">
        <v>365</v>
      </c>
      <c r="G36" s="17" t="s">
        <v>409</v>
      </c>
    </row>
    <row r="37" s="4" customFormat="1" spans="1:7">
      <c r="A37" s="17" t="s">
        <v>441</v>
      </c>
      <c r="B37" s="17" t="s">
        <v>186</v>
      </c>
      <c r="C37" s="17" t="s">
        <v>407</v>
      </c>
      <c r="D37" s="17" t="s">
        <v>435</v>
      </c>
      <c r="E37" s="17" t="s">
        <v>320</v>
      </c>
      <c r="F37" s="18">
        <v>383</v>
      </c>
      <c r="G37" s="17" t="s">
        <v>409</v>
      </c>
    </row>
    <row r="38" s="4" customFormat="1" spans="1:7">
      <c r="A38" s="17" t="s">
        <v>442</v>
      </c>
      <c r="B38" s="17" t="s">
        <v>186</v>
      </c>
      <c r="C38" s="17" t="s">
        <v>407</v>
      </c>
      <c r="D38" s="17" t="s">
        <v>408</v>
      </c>
      <c r="E38" s="17" t="s">
        <v>320</v>
      </c>
      <c r="F38" s="18">
        <v>354</v>
      </c>
      <c r="G38" s="17" t="s">
        <v>409</v>
      </c>
    </row>
    <row r="39" s="4" customFormat="1" spans="1:7">
      <c r="A39" s="17" t="s">
        <v>443</v>
      </c>
      <c r="B39" s="17" t="s">
        <v>186</v>
      </c>
      <c r="C39" s="17" t="s">
        <v>407</v>
      </c>
      <c r="D39" s="17" t="s">
        <v>408</v>
      </c>
      <c r="E39" s="17" t="s">
        <v>320</v>
      </c>
      <c r="F39" s="18">
        <v>354</v>
      </c>
      <c r="G39" s="17" t="s">
        <v>409</v>
      </c>
    </row>
    <row r="40" s="4" customFormat="1" spans="1:7">
      <c r="A40" s="17" t="s">
        <v>444</v>
      </c>
      <c r="B40" s="17" t="s">
        <v>186</v>
      </c>
      <c r="C40" s="17" t="s">
        <v>407</v>
      </c>
      <c r="D40" s="17" t="s">
        <v>408</v>
      </c>
      <c r="E40" s="17" t="s">
        <v>320</v>
      </c>
      <c r="F40" s="18">
        <v>283</v>
      </c>
      <c r="G40" s="17" t="s">
        <v>409</v>
      </c>
    </row>
    <row r="41" s="4" customFormat="1" spans="1:7">
      <c r="A41" s="17" t="s">
        <v>445</v>
      </c>
      <c r="B41" s="17" t="s">
        <v>186</v>
      </c>
      <c r="C41" s="17" t="s">
        <v>407</v>
      </c>
      <c r="D41" s="17" t="s">
        <v>408</v>
      </c>
      <c r="E41" s="17" t="s">
        <v>320</v>
      </c>
      <c r="F41" s="18">
        <v>375</v>
      </c>
      <c r="G41" s="17" t="s">
        <v>409</v>
      </c>
    </row>
    <row r="42" s="4" customFormat="1" spans="1:7">
      <c r="A42" s="17" t="s">
        <v>446</v>
      </c>
      <c r="B42" s="17" t="s">
        <v>186</v>
      </c>
      <c r="C42" s="17" t="s">
        <v>407</v>
      </c>
      <c r="D42" s="17" t="s">
        <v>408</v>
      </c>
      <c r="E42" s="17" t="s">
        <v>320</v>
      </c>
      <c r="F42" s="18">
        <v>291</v>
      </c>
      <c r="G42" s="17" t="s">
        <v>409</v>
      </c>
    </row>
    <row r="43" s="4" customFormat="1" spans="1:7">
      <c r="A43" s="17" t="s">
        <v>447</v>
      </c>
      <c r="B43" s="17" t="s">
        <v>186</v>
      </c>
      <c r="C43" s="17" t="s">
        <v>407</v>
      </c>
      <c r="D43" s="17" t="s">
        <v>408</v>
      </c>
      <c r="E43" s="17" t="s">
        <v>320</v>
      </c>
      <c r="F43" s="18">
        <v>1529</v>
      </c>
      <c r="G43" s="17" t="s">
        <v>409</v>
      </c>
    </row>
    <row r="44" s="4" customFormat="1" spans="1:7">
      <c r="A44" s="17" t="s">
        <v>448</v>
      </c>
      <c r="B44" s="17" t="s">
        <v>186</v>
      </c>
      <c r="C44" s="17" t="s">
        <v>407</v>
      </c>
      <c r="D44" s="17" t="s">
        <v>408</v>
      </c>
      <c r="E44" s="17" t="s">
        <v>320</v>
      </c>
      <c r="F44" s="18">
        <v>337</v>
      </c>
      <c r="G44" s="17" t="s">
        <v>409</v>
      </c>
    </row>
    <row r="45" s="4" customFormat="1" spans="1:7">
      <c r="A45" s="17" t="s">
        <v>449</v>
      </c>
      <c r="B45" s="17" t="s">
        <v>186</v>
      </c>
      <c r="C45" s="17" t="s">
        <v>407</v>
      </c>
      <c r="D45" s="17" t="s">
        <v>408</v>
      </c>
      <c r="E45" s="17" t="s">
        <v>320</v>
      </c>
      <c r="F45" s="18">
        <v>772</v>
      </c>
      <c r="G45" s="17" t="s">
        <v>409</v>
      </c>
    </row>
    <row r="46" s="4" customFormat="1" spans="1:7">
      <c r="A46" s="17" t="s">
        <v>450</v>
      </c>
      <c r="B46" s="17" t="s">
        <v>186</v>
      </c>
      <c r="C46" s="17" t="s">
        <v>407</v>
      </c>
      <c r="D46" s="17" t="s">
        <v>408</v>
      </c>
      <c r="E46" s="17" t="s">
        <v>320</v>
      </c>
      <c r="F46" s="18">
        <v>349</v>
      </c>
      <c r="G46" s="17" t="s">
        <v>409</v>
      </c>
    </row>
    <row r="47" s="4" customFormat="1" spans="1:7">
      <c r="A47" s="17" t="s">
        <v>451</v>
      </c>
      <c r="B47" s="17" t="s">
        <v>186</v>
      </c>
      <c r="C47" s="17" t="s">
        <v>407</v>
      </c>
      <c r="D47" s="17" t="s">
        <v>408</v>
      </c>
      <c r="E47" s="17" t="s">
        <v>320</v>
      </c>
      <c r="F47" s="18">
        <v>1018</v>
      </c>
      <c r="G47" s="17" t="s">
        <v>409</v>
      </c>
    </row>
    <row r="48" s="4" customFormat="1" spans="1:7">
      <c r="A48" s="17" t="s">
        <v>452</v>
      </c>
      <c r="B48" s="17" t="s">
        <v>186</v>
      </c>
      <c r="C48" s="17" t="s">
        <v>407</v>
      </c>
      <c r="D48" s="17" t="s">
        <v>408</v>
      </c>
      <c r="E48" s="17" t="s">
        <v>320</v>
      </c>
      <c r="F48" s="18">
        <v>375</v>
      </c>
      <c r="G48" s="17" t="s">
        <v>409</v>
      </c>
    </row>
    <row r="49" s="4" customFormat="1" spans="1:7">
      <c r="A49" s="17" t="s">
        <v>453</v>
      </c>
      <c r="B49" s="17" t="s">
        <v>186</v>
      </c>
      <c r="C49" s="17" t="s">
        <v>407</v>
      </c>
      <c r="D49" s="17" t="s">
        <v>408</v>
      </c>
      <c r="E49" s="17" t="s">
        <v>320</v>
      </c>
      <c r="F49" s="18">
        <v>320</v>
      </c>
      <c r="G49" s="17" t="s">
        <v>409</v>
      </c>
    </row>
    <row r="50" s="4" customFormat="1" spans="1:7">
      <c r="A50" s="17" t="s">
        <v>454</v>
      </c>
      <c r="B50" s="17" t="s">
        <v>186</v>
      </c>
      <c r="C50" s="17" t="s">
        <v>407</v>
      </c>
      <c r="D50" s="17" t="s">
        <v>408</v>
      </c>
      <c r="E50" s="17" t="s">
        <v>320</v>
      </c>
      <c r="F50" s="18">
        <v>428</v>
      </c>
      <c r="G50" s="17" t="s">
        <v>409</v>
      </c>
    </row>
    <row r="51" s="4" customFormat="1" spans="1:7">
      <c r="A51" s="17" t="s">
        <v>455</v>
      </c>
      <c r="B51" s="17" t="s">
        <v>186</v>
      </c>
      <c r="C51" s="17" t="s">
        <v>407</v>
      </c>
      <c r="D51" s="17" t="s">
        <v>408</v>
      </c>
      <c r="E51" s="17" t="s">
        <v>320</v>
      </c>
      <c r="F51" s="18">
        <v>364</v>
      </c>
      <c r="G51" s="17" t="s">
        <v>409</v>
      </c>
    </row>
    <row r="52" s="4" customFormat="1" spans="1:7">
      <c r="A52" s="17" t="s">
        <v>456</v>
      </c>
      <c r="B52" s="17" t="s">
        <v>186</v>
      </c>
      <c r="C52" s="17" t="s">
        <v>407</v>
      </c>
      <c r="D52" s="17" t="s">
        <v>408</v>
      </c>
      <c r="E52" s="17" t="s">
        <v>320</v>
      </c>
      <c r="F52" s="18">
        <v>1168</v>
      </c>
      <c r="G52" s="17" t="s">
        <v>409</v>
      </c>
    </row>
    <row r="53" s="4" customFormat="1" spans="1:7">
      <c r="A53" s="17" t="s">
        <v>457</v>
      </c>
      <c r="B53" s="17" t="s">
        <v>186</v>
      </c>
      <c r="C53" s="17" t="s">
        <v>407</v>
      </c>
      <c r="D53" s="17" t="s">
        <v>375</v>
      </c>
      <c r="E53" s="17" t="s">
        <v>320</v>
      </c>
      <c r="F53" s="18">
        <v>860</v>
      </c>
      <c r="G53" s="17" t="s">
        <v>409</v>
      </c>
    </row>
    <row r="54" s="4" customFormat="1" spans="1:7">
      <c r="A54" s="17" t="s">
        <v>458</v>
      </c>
      <c r="B54" s="17" t="s">
        <v>186</v>
      </c>
      <c r="C54" s="17" t="s">
        <v>407</v>
      </c>
      <c r="D54" s="17" t="s">
        <v>375</v>
      </c>
      <c r="E54" s="17" t="s">
        <v>320</v>
      </c>
      <c r="F54" s="18">
        <v>295</v>
      </c>
      <c r="G54" s="17" t="s">
        <v>409</v>
      </c>
    </row>
    <row r="55" s="4" customFormat="1" spans="1:7">
      <c r="A55" s="17" t="s">
        <v>459</v>
      </c>
      <c r="B55" s="17" t="s">
        <v>186</v>
      </c>
      <c r="C55" s="17" t="s">
        <v>407</v>
      </c>
      <c r="D55" s="17" t="s">
        <v>375</v>
      </c>
      <c r="E55" s="17" t="s">
        <v>320</v>
      </c>
      <c r="F55" s="18">
        <v>348</v>
      </c>
      <c r="G55" s="17" t="s">
        <v>409</v>
      </c>
    </row>
    <row r="56" s="4" customFormat="1" spans="1:7">
      <c r="A56" s="17" t="s">
        <v>460</v>
      </c>
      <c r="B56" s="17" t="s">
        <v>186</v>
      </c>
      <c r="C56" s="17" t="s">
        <v>407</v>
      </c>
      <c r="D56" s="17" t="s">
        <v>375</v>
      </c>
      <c r="E56" s="17" t="s">
        <v>320</v>
      </c>
      <c r="F56" s="18">
        <v>357</v>
      </c>
      <c r="G56" s="17" t="s">
        <v>409</v>
      </c>
    </row>
    <row r="57" s="4" customFormat="1" spans="1:7">
      <c r="A57" s="17" t="s">
        <v>461</v>
      </c>
      <c r="B57" s="17" t="s">
        <v>186</v>
      </c>
      <c r="C57" s="17" t="s">
        <v>407</v>
      </c>
      <c r="D57" s="17" t="s">
        <v>375</v>
      </c>
      <c r="E57" s="17" t="s">
        <v>320</v>
      </c>
      <c r="F57" s="18">
        <v>356</v>
      </c>
      <c r="G57" s="17" t="s">
        <v>409</v>
      </c>
    </row>
    <row r="58" s="4" customFormat="1" spans="1:7">
      <c r="A58" s="17" t="s">
        <v>462</v>
      </c>
      <c r="B58" s="17" t="s">
        <v>186</v>
      </c>
      <c r="C58" s="17" t="s">
        <v>407</v>
      </c>
      <c r="D58" s="17" t="s">
        <v>375</v>
      </c>
      <c r="E58" s="17" t="s">
        <v>320</v>
      </c>
      <c r="F58" s="18">
        <v>541</v>
      </c>
      <c r="G58" s="17" t="s">
        <v>409</v>
      </c>
    </row>
    <row r="59" s="4" customFormat="1" spans="1:7">
      <c r="A59" s="17" t="s">
        <v>463</v>
      </c>
      <c r="B59" s="17" t="s">
        <v>186</v>
      </c>
      <c r="C59" s="17" t="s">
        <v>407</v>
      </c>
      <c r="D59" s="17" t="s">
        <v>375</v>
      </c>
      <c r="E59" s="17" t="s">
        <v>320</v>
      </c>
      <c r="F59" s="18">
        <v>814</v>
      </c>
      <c r="G59" s="17" t="s">
        <v>409</v>
      </c>
    </row>
    <row r="60" s="4" customFormat="1" spans="1:7">
      <c r="A60" s="17" t="s">
        <v>464</v>
      </c>
      <c r="B60" s="17" t="s">
        <v>186</v>
      </c>
      <c r="C60" s="17" t="s">
        <v>407</v>
      </c>
      <c r="D60" s="17" t="s">
        <v>375</v>
      </c>
      <c r="E60" s="17" t="s">
        <v>320</v>
      </c>
      <c r="F60" s="18">
        <v>348</v>
      </c>
      <c r="G60" s="17" t="s">
        <v>409</v>
      </c>
    </row>
    <row r="61" s="4" customFormat="1" spans="1:7">
      <c r="A61" s="17" t="s">
        <v>465</v>
      </c>
      <c r="B61" s="17" t="s">
        <v>186</v>
      </c>
      <c r="C61" s="17" t="s">
        <v>407</v>
      </c>
      <c r="D61" s="17" t="s">
        <v>375</v>
      </c>
      <c r="E61" s="17" t="s">
        <v>320</v>
      </c>
      <c r="F61" s="18">
        <v>295</v>
      </c>
      <c r="G61" s="17" t="s">
        <v>409</v>
      </c>
    </row>
    <row r="62" s="4" customFormat="1" spans="1:7">
      <c r="A62" s="17" t="s">
        <v>466</v>
      </c>
      <c r="B62" s="17" t="s">
        <v>186</v>
      </c>
      <c r="C62" s="17" t="s">
        <v>407</v>
      </c>
      <c r="D62" s="17" t="s">
        <v>375</v>
      </c>
      <c r="E62" s="17" t="s">
        <v>320</v>
      </c>
      <c r="F62" s="18">
        <v>379</v>
      </c>
      <c r="G62" s="17" t="s">
        <v>409</v>
      </c>
    </row>
    <row r="63" s="4" customFormat="1" spans="1:7">
      <c r="A63" s="17" t="s">
        <v>467</v>
      </c>
      <c r="B63" s="17" t="s">
        <v>186</v>
      </c>
      <c r="C63" s="17" t="s">
        <v>407</v>
      </c>
      <c r="D63" s="17" t="s">
        <v>375</v>
      </c>
      <c r="E63" s="17" t="s">
        <v>320</v>
      </c>
      <c r="F63" s="18">
        <v>396</v>
      </c>
      <c r="G63" s="17" t="s">
        <v>409</v>
      </c>
    </row>
    <row r="64" s="4" customFormat="1" spans="1:7">
      <c r="A64" s="17" t="s">
        <v>468</v>
      </c>
      <c r="B64" s="17" t="s">
        <v>186</v>
      </c>
      <c r="C64" s="17" t="s">
        <v>407</v>
      </c>
      <c r="D64" s="17" t="s">
        <v>375</v>
      </c>
      <c r="E64" s="17" t="s">
        <v>320</v>
      </c>
      <c r="F64" s="18">
        <v>348</v>
      </c>
      <c r="G64" s="17" t="s">
        <v>409</v>
      </c>
    </row>
    <row r="65" s="4" customFormat="1" spans="1:7">
      <c r="A65" s="17" t="s">
        <v>469</v>
      </c>
      <c r="B65" s="17" t="s">
        <v>186</v>
      </c>
      <c r="C65" s="17" t="s">
        <v>407</v>
      </c>
      <c r="D65" s="17" t="s">
        <v>375</v>
      </c>
      <c r="E65" s="17" t="s">
        <v>320</v>
      </c>
      <c r="F65" s="18">
        <v>552</v>
      </c>
      <c r="G65" s="17" t="s">
        <v>409</v>
      </c>
    </row>
    <row r="66" s="4" customFormat="1" spans="1:7">
      <c r="A66" s="17" t="s">
        <v>470</v>
      </c>
      <c r="B66" s="17" t="s">
        <v>186</v>
      </c>
      <c r="C66" s="17" t="s">
        <v>407</v>
      </c>
      <c r="D66" s="17" t="s">
        <v>375</v>
      </c>
      <c r="E66" s="17" t="s">
        <v>320</v>
      </c>
      <c r="F66" s="18">
        <v>309</v>
      </c>
      <c r="G66" s="17" t="s">
        <v>409</v>
      </c>
    </row>
    <row r="67" s="4" customFormat="1" spans="1:7">
      <c r="A67" s="17" t="s">
        <v>471</v>
      </c>
      <c r="B67" s="17" t="s">
        <v>186</v>
      </c>
      <c r="C67" s="17" t="s">
        <v>407</v>
      </c>
      <c r="D67" s="17" t="s">
        <v>375</v>
      </c>
      <c r="E67" s="17" t="s">
        <v>320</v>
      </c>
      <c r="F67" s="18">
        <v>354</v>
      </c>
      <c r="G67" s="17" t="s">
        <v>409</v>
      </c>
    </row>
    <row r="68" s="4" customFormat="1" spans="1:7">
      <c r="A68" s="17" t="s">
        <v>472</v>
      </c>
      <c r="B68" s="17" t="s">
        <v>186</v>
      </c>
      <c r="C68" s="17" t="s">
        <v>407</v>
      </c>
      <c r="D68" s="17" t="s">
        <v>375</v>
      </c>
      <c r="E68" s="17" t="s">
        <v>320</v>
      </c>
      <c r="F68" s="18">
        <v>473</v>
      </c>
      <c r="G68" s="17" t="s">
        <v>409</v>
      </c>
    </row>
    <row r="69" s="4" customFormat="1" spans="1:7">
      <c r="A69" s="17" t="s">
        <v>473</v>
      </c>
      <c r="B69" s="17" t="s">
        <v>186</v>
      </c>
      <c r="C69" s="17" t="s">
        <v>407</v>
      </c>
      <c r="D69" s="17" t="s">
        <v>375</v>
      </c>
      <c r="E69" s="17" t="s">
        <v>320</v>
      </c>
      <c r="F69" s="18">
        <v>375</v>
      </c>
      <c r="G69" s="17" t="s">
        <v>409</v>
      </c>
    </row>
    <row r="70" s="4" customFormat="1" spans="1:7">
      <c r="A70" s="17" t="s">
        <v>474</v>
      </c>
      <c r="B70" s="17" t="s">
        <v>186</v>
      </c>
      <c r="C70" s="17" t="s">
        <v>407</v>
      </c>
      <c r="D70" s="17" t="s">
        <v>375</v>
      </c>
      <c r="E70" s="17" t="s">
        <v>320</v>
      </c>
      <c r="F70" s="18">
        <v>361</v>
      </c>
      <c r="G70" s="17" t="s">
        <v>409</v>
      </c>
    </row>
    <row r="71" s="4" customFormat="1" spans="1:7">
      <c r="A71" s="17" t="s">
        <v>475</v>
      </c>
      <c r="B71" s="17" t="s">
        <v>186</v>
      </c>
      <c r="C71" s="17" t="s">
        <v>407</v>
      </c>
      <c r="D71" s="17" t="s">
        <v>375</v>
      </c>
      <c r="E71" s="17" t="s">
        <v>320</v>
      </c>
      <c r="F71" s="18">
        <v>298</v>
      </c>
      <c r="G71" s="17" t="s">
        <v>409</v>
      </c>
    </row>
    <row r="72" s="4" customFormat="1" spans="1:7">
      <c r="A72" s="17" t="s">
        <v>476</v>
      </c>
      <c r="B72" s="17" t="s">
        <v>186</v>
      </c>
      <c r="C72" s="17" t="s">
        <v>407</v>
      </c>
      <c r="D72" s="17" t="s">
        <v>375</v>
      </c>
      <c r="E72" s="17" t="s">
        <v>320</v>
      </c>
      <c r="F72" s="18">
        <v>682</v>
      </c>
      <c r="G72" s="17" t="s">
        <v>409</v>
      </c>
    </row>
    <row r="73" s="4" customFormat="1" spans="1:7">
      <c r="A73" s="17" t="s">
        <v>477</v>
      </c>
      <c r="B73" s="17" t="s">
        <v>186</v>
      </c>
      <c r="C73" s="17" t="s">
        <v>407</v>
      </c>
      <c r="D73" s="17" t="s">
        <v>375</v>
      </c>
      <c r="E73" s="17" t="s">
        <v>320</v>
      </c>
      <c r="F73" s="18">
        <v>375</v>
      </c>
      <c r="G73" s="17" t="s">
        <v>409</v>
      </c>
    </row>
    <row r="74" s="4" customFormat="1" spans="1:7">
      <c r="A74" s="17" t="s">
        <v>478</v>
      </c>
      <c r="B74" s="17" t="s">
        <v>186</v>
      </c>
      <c r="C74" s="17" t="s">
        <v>407</v>
      </c>
      <c r="D74" s="17" t="s">
        <v>375</v>
      </c>
      <c r="E74" s="17" t="s">
        <v>320</v>
      </c>
      <c r="F74" s="18">
        <v>712</v>
      </c>
      <c r="G74" s="17" t="s">
        <v>409</v>
      </c>
    </row>
    <row r="75" s="4" customFormat="1" spans="1:7">
      <c r="A75" s="17" t="s">
        <v>479</v>
      </c>
      <c r="B75" s="17" t="s">
        <v>186</v>
      </c>
      <c r="C75" s="17" t="s">
        <v>407</v>
      </c>
      <c r="D75" s="17" t="s">
        <v>375</v>
      </c>
      <c r="E75" s="17" t="s">
        <v>320</v>
      </c>
      <c r="F75" s="18">
        <v>289</v>
      </c>
      <c r="G75" s="17" t="s">
        <v>409</v>
      </c>
    </row>
    <row r="76" s="4" customFormat="1" spans="1:7">
      <c r="A76" s="17" t="s">
        <v>480</v>
      </c>
      <c r="B76" s="17" t="s">
        <v>186</v>
      </c>
      <c r="C76" s="17" t="s">
        <v>407</v>
      </c>
      <c r="D76" s="17" t="s">
        <v>375</v>
      </c>
      <c r="E76" s="17" t="s">
        <v>320</v>
      </c>
      <c r="F76" s="18">
        <v>687</v>
      </c>
      <c r="G76" s="17" t="s">
        <v>409</v>
      </c>
    </row>
    <row r="77" s="4" customFormat="1" spans="1:7">
      <c r="A77" s="17" t="s">
        <v>481</v>
      </c>
      <c r="B77" s="17" t="s">
        <v>186</v>
      </c>
      <c r="C77" s="17" t="s">
        <v>407</v>
      </c>
      <c r="D77" s="17" t="s">
        <v>368</v>
      </c>
      <c r="E77" s="17" t="s">
        <v>320</v>
      </c>
      <c r="F77" s="18">
        <v>377</v>
      </c>
      <c r="G77" s="17" t="s">
        <v>409</v>
      </c>
    </row>
    <row r="78" s="4" customFormat="1" spans="1:7">
      <c r="A78" s="17" t="s">
        <v>482</v>
      </c>
      <c r="B78" s="17" t="s">
        <v>186</v>
      </c>
      <c r="C78" s="17" t="s">
        <v>407</v>
      </c>
      <c r="D78" s="17" t="s">
        <v>368</v>
      </c>
      <c r="E78" s="17" t="s">
        <v>320</v>
      </c>
      <c r="F78" s="18">
        <v>384</v>
      </c>
      <c r="G78" s="17" t="s">
        <v>409</v>
      </c>
    </row>
    <row r="79" s="4" customFormat="1" spans="1:7">
      <c r="A79" s="17" t="s">
        <v>483</v>
      </c>
      <c r="B79" s="17" t="s">
        <v>186</v>
      </c>
      <c r="C79" s="17" t="s">
        <v>407</v>
      </c>
      <c r="D79" s="17" t="s">
        <v>368</v>
      </c>
      <c r="E79" s="17" t="s">
        <v>320</v>
      </c>
      <c r="F79" s="18">
        <v>356</v>
      </c>
      <c r="G79" s="17" t="s">
        <v>409</v>
      </c>
    </row>
    <row r="80" s="4" customFormat="1" spans="1:7">
      <c r="A80" s="17" t="s">
        <v>484</v>
      </c>
      <c r="B80" s="17" t="s">
        <v>186</v>
      </c>
      <c r="C80" s="17" t="s">
        <v>407</v>
      </c>
      <c r="D80" s="17" t="s">
        <v>368</v>
      </c>
      <c r="E80" s="17" t="s">
        <v>320</v>
      </c>
      <c r="F80" s="18">
        <v>586</v>
      </c>
      <c r="G80" s="17" t="s">
        <v>409</v>
      </c>
    </row>
    <row r="81" s="4" customFormat="1" spans="1:7">
      <c r="A81" s="17" t="s">
        <v>485</v>
      </c>
      <c r="B81" s="17" t="s">
        <v>186</v>
      </c>
      <c r="C81" s="17" t="s">
        <v>407</v>
      </c>
      <c r="D81" s="17" t="s">
        <v>368</v>
      </c>
      <c r="E81" s="17" t="s">
        <v>320</v>
      </c>
      <c r="F81" s="18">
        <v>1642</v>
      </c>
      <c r="G81" s="17" t="s">
        <v>409</v>
      </c>
    </row>
    <row r="82" s="4" customFormat="1" spans="1:7">
      <c r="A82" s="17" t="s">
        <v>486</v>
      </c>
      <c r="B82" s="17" t="s">
        <v>186</v>
      </c>
      <c r="C82" s="17" t="s">
        <v>407</v>
      </c>
      <c r="D82" s="17" t="s">
        <v>368</v>
      </c>
      <c r="E82" s="17" t="s">
        <v>320</v>
      </c>
      <c r="F82" s="18">
        <v>488</v>
      </c>
      <c r="G82" s="17" t="s">
        <v>409</v>
      </c>
    </row>
    <row r="83" s="4" customFormat="1" spans="1:7">
      <c r="A83" s="17" t="s">
        <v>487</v>
      </c>
      <c r="B83" s="17" t="s">
        <v>186</v>
      </c>
      <c r="C83" s="17" t="s">
        <v>407</v>
      </c>
      <c r="D83" s="17" t="s">
        <v>368</v>
      </c>
      <c r="E83" s="17" t="s">
        <v>320</v>
      </c>
      <c r="F83" s="18">
        <v>283</v>
      </c>
      <c r="G83" s="17" t="s">
        <v>409</v>
      </c>
    </row>
    <row r="84" s="4" customFormat="1" spans="1:7">
      <c r="A84" s="17" t="s">
        <v>488</v>
      </c>
      <c r="B84" s="17" t="s">
        <v>186</v>
      </c>
      <c r="C84" s="17" t="s">
        <v>407</v>
      </c>
      <c r="D84" s="17" t="s">
        <v>368</v>
      </c>
      <c r="E84" s="17" t="s">
        <v>320</v>
      </c>
      <c r="F84" s="18">
        <v>328</v>
      </c>
      <c r="G84" s="17" t="s">
        <v>409</v>
      </c>
    </row>
    <row r="85" s="4" customFormat="1" spans="1:7">
      <c r="A85" s="17" t="s">
        <v>489</v>
      </c>
      <c r="B85" s="17" t="s">
        <v>186</v>
      </c>
      <c r="C85" s="17" t="s">
        <v>407</v>
      </c>
      <c r="D85" s="17" t="s">
        <v>490</v>
      </c>
      <c r="E85" s="17" t="s">
        <v>320</v>
      </c>
      <c r="F85" s="18">
        <v>1203</v>
      </c>
      <c r="G85" s="17" t="s">
        <v>409</v>
      </c>
    </row>
    <row r="86" s="4" customFormat="1" spans="1:7">
      <c r="A86" s="17" t="s">
        <v>491</v>
      </c>
      <c r="B86" s="17" t="s">
        <v>186</v>
      </c>
      <c r="C86" s="17" t="s">
        <v>407</v>
      </c>
      <c r="D86" s="17" t="s">
        <v>490</v>
      </c>
      <c r="E86" s="17" t="s">
        <v>320</v>
      </c>
      <c r="F86" s="18">
        <v>697</v>
      </c>
      <c r="G86" s="17" t="s">
        <v>409</v>
      </c>
    </row>
    <row r="87" s="4" customFormat="1" spans="1:7">
      <c r="A87" s="17" t="s">
        <v>492</v>
      </c>
      <c r="B87" s="17" t="s">
        <v>186</v>
      </c>
      <c r="C87" s="17" t="s">
        <v>407</v>
      </c>
      <c r="D87" s="17" t="s">
        <v>490</v>
      </c>
      <c r="E87" s="17" t="s">
        <v>320</v>
      </c>
      <c r="F87" s="18">
        <v>530</v>
      </c>
      <c r="G87" s="17" t="s">
        <v>409</v>
      </c>
    </row>
    <row r="88" s="4" customFormat="1" spans="1:7">
      <c r="A88" s="17" t="s">
        <v>493</v>
      </c>
      <c r="B88" s="17" t="s">
        <v>186</v>
      </c>
      <c r="C88" s="17" t="s">
        <v>407</v>
      </c>
      <c r="D88" s="17" t="s">
        <v>490</v>
      </c>
      <c r="E88" s="17" t="s">
        <v>320</v>
      </c>
      <c r="F88" s="18">
        <v>556</v>
      </c>
      <c r="G88" s="17" t="s">
        <v>409</v>
      </c>
    </row>
    <row r="89" s="4" customFormat="1" spans="1:7">
      <c r="A89" s="17" t="s">
        <v>494</v>
      </c>
      <c r="B89" s="17" t="s">
        <v>186</v>
      </c>
      <c r="C89" s="17" t="s">
        <v>407</v>
      </c>
      <c r="D89" s="17" t="s">
        <v>490</v>
      </c>
      <c r="E89" s="17" t="s">
        <v>320</v>
      </c>
      <c r="F89" s="18">
        <v>317</v>
      </c>
      <c r="G89" s="17" t="s">
        <v>409</v>
      </c>
    </row>
    <row r="90" s="4" customFormat="1" spans="1:7">
      <c r="A90" s="17" t="s">
        <v>495</v>
      </c>
      <c r="B90" s="17" t="s">
        <v>186</v>
      </c>
      <c r="C90" s="17" t="s">
        <v>407</v>
      </c>
      <c r="D90" s="17" t="s">
        <v>490</v>
      </c>
      <c r="E90" s="17" t="s">
        <v>320</v>
      </c>
      <c r="F90" s="18">
        <v>421</v>
      </c>
      <c r="G90" s="17" t="s">
        <v>409</v>
      </c>
    </row>
    <row r="91" s="4" customFormat="1" spans="1:7">
      <c r="A91" s="17" t="s">
        <v>496</v>
      </c>
      <c r="B91" s="17" t="s">
        <v>186</v>
      </c>
      <c r="C91" s="17" t="s">
        <v>407</v>
      </c>
      <c r="D91" s="17" t="s">
        <v>490</v>
      </c>
      <c r="E91" s="17" t="s">
        <v>320</v>
      </c>
      <c r="F91" s="18">
        <v>432</v>
      </c>
      <c r="G91" s="17" t="s">
        <v>409</v>
      </c>
    </row>
    <row r="92" s="4" customFormat="1" spans="1:7">
      <c r="A92" s="17" t="s">
        <v>497</v>
      </c>
      <c r="B92" s="17" t="s">
        <v>186</v>
      </c>
      <c r="C92" s="17" t="s">
        <v>407</v>
      </c>
      <c r="D92" s="17" t="s">
        <v>490</v>
      </c>
      <c r="E92" s="17" t="s">
        <v>320</v>
      </c>
      <c r="F92" s="18">
        <v>279</v>
      </c>
      <c r="G92" s="17" t="s">
        <v>409</v>
      </c>
    </row>
    <row r="93" s="4" customFormat="1" spans="1:7">
      <c r="A93" s="17" t="s">
        <v>498</v>
      </c>
      <c r="B93" s="17" t="s">
        <v>186</v>
      </c>
      <c r="C93" s="17" t="s">
        <v>407</v>
      </c>
      <c r="D93" s="17" t="s">
        <v>490</v>
      </c>
      <c r="E93" s="17" t="s">
        <v>320</v>
      </c>
      <c r="F93" s="18">
        <v>895</v>
      </c>
      <c r="G93" s="17" t="s">
        <v>409</v>
      </c>
    </row>
    <row r="94" s="4" customFormat="1" spans="1:7">
      <c r="A94" s="17" t="s">
        <v>499</v>
      </c>
      <c r="B94" s="17" t="s">
        <v>186</v>
      </c>
      <c r="C94" s="17" t="s">
        <v>407</v>
      </c>
      <c r="D94" s="17" t="s">
        <v>490</v>
      </c>
      <c r="E94" s="17" t="s">
        <v>320</v>
      </c>
      <c r="F94" s="18">
        <v>395</v>
      </c>
      <c r="G94" s="17" t="s">
        <v>409</v>
      </c>
    </row>
    <row r="95" s="4" customFormat="1" spans="1:7">
      <c r="A95" s="17" t="s">
        <v>500</v>
      </c>
      <c r="B95" s="17" t="s">
        <v>186</v>
      </c>
      <c r="C95" s="17" t="s">
        <v>407</v>
      </c>
      <c r="D95" s="17" t="s">
        <v>490</v>
      </c>
      <c r="E95" s="17" t="s">
        <v>320</v>
      </c>
      <c r="F95" s="18">
        <v>626</v>
      </c>
      <c r="G95" s="17" t="s">
        <v>409</v>
      </c>
    </row>
    <row r="96" s="4" customFormat="1" spans="1:7">
      <c r="A96" s="17" t="s">
        <v>501</v>
      </c>
      <c r="B96" s="17" t="s">
        <v>186</v>
      </c>
      <c r="C96" s="17" t="s">
        <v>407</v>
      </c>
      <c r="D96" s="17" t="s">
        <v>490</v>
      </c>
      <c r="E96" s="17" t="s">
        <v>320</v>
      </c>
      <c r="F96" s="18">
        <v>731</v>
      </c>
      <c r="G96" s="17" t="s">
        <v>409</v>
      </c>
    </row>
    <row r="97" s="4" customFormat="1" spans="1:7">
      <c r="A97" s="17" t="s">
        <v>502</v>
      </c>
      <c r="B97" s="17" t="s">
        <v>186</v>
      </c>
      <c r="C97" s="17" t="s">
        <v>407</v>
      </c>
      <c r="D97" s="17" t="s">
        <v>490</v>
      </c>
      <c r="E97" s="17" t="s">
        <v>320</v>
      </c>
      <c r="F97" s="18">
        <v>731</v>
      </c>
      <c r="G97" s="17" t="s">
        <v>409</v>
      </c>
    </row>
    <row r="98" s="4" customFormat="1" spans="1:7">
      <c r="A98" s="17" t="s">
        <v>503</v>
      </c>
      <c r="B98" s="17" t="s">
        <v>186</v>
      </c>
      <c r="C98" s="17" t="s">
        <v>407</v>
      </c>
      <c r="D98" s="17" t="s">
        <v>490</v>
      </c>
      <c r="E98" s="17" t="s">
        <v>320</v>
      </c>
      <c r="F98" s="18">
        <v>1297</v>
      </c>
      <c r="G98" s="17" t="s">
        <v>409</v>
      </c>
    </row>
    <row r="99" s="4" customFormat="1" spans="1:7">
      <c r="A99" s="17" t="s">
        <v>504</v>
      </c>
      <c r="B99" s="17" t="s">
        <v>186</v>
      </c>
      <c r="C99" s="17" t="s">
        <v>407</v>
      </c>
      <c r="D99" s="17" t="s">
        <v>490</v>
      </c>
      <c r="E99" s="17" t="s">
        <v>320</v>
      </c>
      <c r="F99" s="18">
        <v>267</v>
      </c>
      <c r="G99" s="17" t="s">
        <v>409</v>
      </c>
    </row>
    <row r="100" s="4" customFormat="1" spans="1:7">
      <c r="A100" s="17" t="s">
        <v>505</v>
      </c>
      <c r="B100" s="17" t="s">
        <v>186</v>
      </c>
      <c r="C100" s="17" t="s">
        <v>407</v>
      </c>
      <c r="D100" s="17" t="s">
        <v>435</v>
      </c>
      <c r="E100" s="17" t="s">
        <v>321</v>
      </c>
      <c r="F100" s="18">
        <v>500</v>
      </c>
      <c r="G100" s="17" t="s">
        <v>409</v>
      </c>
    </row>
    <row r="101" s="4" customFormat="1" spans="1:7">
      <c r="A101" s="17" t="s">
        <v>506</v>
      </c>
      <c r="B101" s="17" t="s">
        <v>186</v>
      </c>
      <c r="C101" s="17" t="s">
        <v>407</v>
      </c>
      <c r="D101" s="17" t="s">
        <v>435</v>
      </c>
      <c r="E101" s="17" t="s">
        <v>321</v>
      </c>
      <c r="F101" s="18">
        <v>371</v>
      </c>
      <c r="G101" s="17" t="s">
        <v>409</v>
      </c>
    </row>
    <row r="102" s="4" customFormat="1" spans="1:7">
      <c r="A102" s="17" t="s">
        <v>507</v>
      </c>
      <c r="B102" s="17" t="s">
        <v>186</v>
      </c>
      <c r="C102" s="17" t="s">
        <v>407</v>
      </c>
      <c r="D102" s="17" t="s">
        <v>435</v>
      </c>
      <c r="E102" s="17" t="s">
        <v>321</v>
      </c>
      <c r="F102" s="18">
        <v>408</v>
      </c>
      <c r="G102" s="17" t="s">
        <v>409</v>
      </c>
    </row>
    <row r="103" s="4" customFormat="1" spans="1:7">
      <c r="A103" s="17" t="s">
        <v>508</v>
      </c>
      <c r="B103" s="17" t="s">
        <v>186</v>
      </c>
      <c r="C103" s="17" t="s">
        <v>407</v>
      </c>
      <c r="D103" s="17" t="s">
        <v>435</v>
      </c>
      <c r="E103" s="17" t="s">
        <v>321</v>
      </c>
      <c r="F103" s="18">
        <v>325</v>
      </c>
      <c r="G103" s="17" t="s">
        <v>409</v>
      </c>
    </row>
    <row r="104" s="4" customFormat="1" spans="1:7">
      <c r="A104" s="17" t="s">
        <v>509</v>
      </c>
      <c r="B104" s="17" t="s">
        <v>186</v>
      </c>
      <c r="C104" s="17" t="s">
        <v>407</v>
      </c>
      <c r="D104" s="17" t="s">
        <v>435</v>
      </c>
      <c r="E104" s="17" t="s">
        <v>321</v>
      </c>
      <c r="F104" s="18">
        <v>748</v>
      </c>
      <c r="G104" s="17" t="s">
        <v>409</v>
      </c>
    </row>
    <row r="105" s="4" customFormat="1" spans="1:7">
      <c r="A105" s="17" t="s">
        <v>510</v>
      </c>
      <c r="B105" s="17" t="s">
        <v>186</v>
      </c>
      <c r="C105" s="17" t="s">
        <v>407</v>
      </c>
      <c r="D105" s="17" t="s">
        <v>435</v>
      </c>
      <c r="E105" s="17" t="s">
        <v>321</v>
      </c>
      <c r="F105" s="18">
        <v>1205</v>
      </c>
      <c r="G105" s="17" t="s">
        <v>409</v>
      </c>
    </row>
    <row r="106" s="4" customFormat="1" spans="1:7">
      <c r="A106" s="17" t="s">
        <v>511</v>
      </c>
      <c r="B106" s="17" t="s">
        <v>186</v>
      </c>
      <c r="C106" s="17" t="s">
        <v>407</v>
      </c>
      <c r="D106" s="17" t="s">
        <v>435</v>
      </c>
      <c r="E106" s="17" t="s">
        <v>321</v>
      </c>
      <c r="F106" s="18">
        <v>351</v>
      </c>
      <c r="G106" s="17" t="s">
        <v>409</v>
      </c>
    </row>
    <row r="107" s="4" customFormat="1" spans="1:7">
      <c r="A107" s="17" t="s">
        <v>512</v>
      </c>
      <c r="B107" s="17" t="s">
        <v>186</v>
      </c>
      <c r="C107" s="17" t="s">
        <v>407</v>
      </c>
      <c r="D107" s="17" t="s">
        <v>435</v>
      </c>
      <c r="E107" s="17" t="s">
        <v>321</v>
      </c>
      <c r="F107" s="18">
        <v>373</v>
      </c>
      <c r="G107" s="17" t="s">
        <v>409</v>
      </c>
    </row>
    <row r="108" s="4" customFormat="1" spans="1:7">
      <c r="A108" s="17" t="s">
        <v>513</v>
      </c>
      <c r="B108" s="17" t="s">
        <v>186</v>
      </c>
      <c r="C108" s="17" t="s">
        <v>407</v>
      </c>
      <c r="D108" s="17" t="s">
        <v>435</v>
      </c>
      <c r="E108" s="17" t="s">
        <v>321</v>
      </c>
      <c r="F108" s="18">
        <v>400</v>
      </c>
      <c r="G108" s="17" t="s">
        <v>409</v>
      </c>
    </row>
    <row r="109" s="4" customFormat="1" spans="1:7">
      <c r="A109" s="17" t="s">
        <v>514</v>
      </c>
      <c r="B109" s="17" t="s">
        <v>186</v>
      </c>
      <c r="C109" s="17" t="s">
        <v>407</v>
      </c>
      <c r="D109" s="17" t="s">
        <v>435</v>
      </c>
      <c r="E109" s="17" t="s">
        <v>321</v>
      </c>
      <c r="F109" s="18">
        <v>419</v>
      </c>
      <c r="G109" s="17" t="s">
        <v>409</v>
      </c>
    </row>
    <row r="110" s="4" customFormat="1" spans="1:7">
      <c r="A110" s="17" t="s">
        <v>515</v>
      </c>
      <c r="B110" s="17" t="s">
        <v>186</v>
      </c>
      <c r="C110" s="17" t="s">
        <v>407</v>
      </c>
      <c r="D110" s="17" t="s">
        <v>435</v>
      </c>
      <c r="E110" s="17" t="s">
        <v>321</v>
      </c>
      <c r="F110" s="18">
        <v>336</v>
      </c>
      <c r="G110" s="17" t="s">
        <v>409</v>
      </c>
    </row>
    <row r="111" s="4" customFormat="1" spans="1:7">
      <c r="A111" s="17" t="s">
        <v>516</v>
      </c>
      <c r="B111" s="17" t="s">
        <v>186</v>
      </c>
      <c r="C111" s="17" t="s">
        <v>407</v>
      </c>
      <c r="D111" s="17" t="s">
        <v>435</v>
      </c>
      <c r="E111" s="17" t="s">
        <v>321</v>
      </c>
      <c r="F111" s="18">
        <v>365</v>
      </c>
      <c r="G111" s="17" t="s">
        <v>409</v>
      </c>
    </row>
    <row r="112" s="4" customFormat="1" spans="1:7">
      <c r="A112" s="17" t="s">
        <v>517</v>
      </c>
      <c r="B112" s="17" t="s">
        <v>186</v>
      </c>
      <c r="C112" s="17" t="s">
        <v>407</v>
      </c>
      <c r="D112" s="17" t="s">
        <v>411</v>
      </c>
      <c r="E112" s="17" t="s">
        <v>321</v>
      </c>
      <c r="F112" s="18">
        <v>355</v>
      </c>
      <c r="G112" s="17" t="s">
        <v>409</v>
      </c>
    </row>
    <row r="113" s="4" customFormat="1" spans="1:7">
      <c r="A113" s="17" t="s">
        <v>518</v>
      </c>
      <c r="B113" s="17" t="s">
        <v>186</v>
      </c>
      <c r="C113" s="17" t="s">
        <v>407</v>
      </c>
      <c r="D113" s="17" t="s">
        <v>411</v>
      </c>
      <c r="E113" s="17" t="s">
        <v>321</v>
      </c>
      <c r="F113" s="18">
        <v>488</v>
      </c>
      <c r="G113" s="17" t="s">
        <v>409</v>
      </c>
    </row>
    <row r="114" s="4" customFormat="1" spans="1:7">
      <c r="A114" s="17" t="s">
        <v>519</v>
      </c>
      <c r="B114" s="17" t="s">
        <v>186</v>
      </c>
      <c r="C114" s="17" t="s">
        <v>407</v>
      </c>
      <c r="D114" s="17" t="s">
        <v>411</v>
      </c>
      <c r="E114" s="17" t="s">
        <v>321</v>
      </c>
      <c r="F114" s="18">
        <v>289</v>
      </c>
      <c r="G114" s="17" t="s">
        <v>409</v>
      </c>
    </row>
    <row r="115" s="4" customFormat="1" spans="1:7">
      <c r="A115" s="17" t="s">
        <v>520</v>
      </c>
      <c r="B115" s="17" t="s">
        <v>186</v>
      </c>
      <c r="C115" s="17" t="s">
        <v>407</v>
      </c>
      <c r="D115" s="17" t="s">
        <v>411</v>
      </c>
      <c r="E115" s="17" t="s">
        <v>321</v>
      </c>
      <c r="F115" s="18">
        <v>516</v>
      </c>
      <c r="G115" s="17" t="s">
        <v>409</v>
      </c>
    </row>
    <row r="116" s="4" customFormat="1" spans="1:7">
      <c r="A116" s="17" t="s">
        <v>521</v>
      </c>
      <c r="B116" s="17" t="s">
        <v>186</v>
      </c>
      <c r="C116" s="17" t="s">
        <v>407</v>
      </c>
      <c r="D116" s="17" t="s">
        <v>411</v>
      </c>
      <c r="E116" s="17" t="s">
        <v>321</v>
      </c>
      <c r="F116" s="18">
        <v>390</v>
      </c>
      <c r="G116" s="17" t="s">
        <v>409</v>
      </c>
    </row>
    <row r="117" s="4" customFormat="1" spans="1:7">
      <c r="A117" s="17" t="s">
        <v>522</v>
      </c>
      <c r="B117" s="17" t="s">
        <v>186</v>
      </c>
      <c r="C117" s="17" t="s">
        <v>407</v>
      </c>
      <c r="D117" s="17" t="s">
        <v>411</v>
      </c>
      <c r="E117" s="17" t="s">
        <v>321</v>
      </c>
      <c r="F117" s="18">
        <v>354</v>
      </c>
      <c r="G117" s="17" t="s">
        <v>409</v>
      </c>
    </row>
    <row r="118" s="4" customFormat="1" spans="1:7">
      <c r="A118" s="17" t="s">
        <v>523</v>
      </c>
      <c r="B118" s="17" t="s">
        <v>186</v>
      </c>
      <c r="C118" s="17" t="s">
        <v>407</v>
      </c>
      <c r="D118" s="17" t="s">
        <v>411</v>
      </c>
      <c r="E118" s="17" t="s">
        <v>321</v>
      </c>
      <c r="F118" s="18">
        <v>317</v>
      </c>
      <c r="G118" s="17" t="s">
        <v>409</v>
      </c>
    </row>
    <row r="119" s="4" customFormat="1" spans="1:7">
      <c r="A119" s="17" t="s">
        <v>524</v>
      </c>
      <c r="B119" s="17" t="s">
        <v>186</v>
      </c>
      <c r="C119" s="17" t="s">
        <v>407</v>
      </c>
      <c r="D119" s="17" t="s">
        <v>411</v>
      </c>
      <c r="E119" s="17" t="s">
        <v>321</v>
      </c>
      <c r="F119" s="18">
        <v>604</v>
      </c>
      <c r="G119" s="17" t="s">
        <v>409</v>
      </c>
    </row>
    <row r="120" s="4" customFormat="1" spans="1:7">
      <c r="A120" s="17" t="s">
        <v>525</v>
      </c>
      <c r="B120" s="17" t="s">
        <v>186</v>
      </c>
      <c r="C120" s="17" t="s">
        <v>407</v>
      </c>
      <c r="D120" s="17" t="s">
        <v>411</v>
      </c>
      <c r="E120" s="17" t="s">
        <v>321</v>
      </c>
      <c r="F120" s="18">
        <v>335</v>
      </c>
      <c r="G120" s="17" t="s">
        <v>409</v>
      </c>
    </row>
    <row r="121" s="4" customFormat="1" spans="1:7">
      <c r="A121" s="17" t="s">
        <v>526</v>
      </c>
      <c r="B121" s="17" t="s">
        <v>186</v>
      </c>
      <c r="C121" s="17" t="s">
        <v>407</v>
      </c>
      <c r="D121" s="17" t="s">
        <v>527</v>
      </c>
      <c r="E121" s="17" t="s">
        <v>321</v>
      </c>
      <c r="F121" s="18">
        <v>307</v>
      </c>
      <c r="G121" s="17" t="s">
        <v>409</v>
      </c>
    </row>
    <row r="122" s="4" customFormat="1" spans="1:7">
      <c r="A122" s="17" t="s">
        <v>528</v>
      </c>
      <c r="B122" s="17" t="s">
        <v>186</v>
      </c>
      <c r="C122" s="17" t="s">
        <v>407</v>
      </c>
      <c r="D122" s="17" t="s">
        <v>527</v>
      </c>
      <c r="E122" s="17" t="s">
        <v>321</v>
      </c>
      <c r="F122" s="18">
        <v>332</v>
      </c>
      <c r="G122" s="17" t="s">
        <v>409</v>
      </c>
    </row>
    <row r="123" s="4" customFormat="1" spans="1:7">
      <c r="A123" s="17" t="s">
        <v>529</v>
      </c>
      <c r="B123" s="17" t="s">
        <v>186</v>
      </c>
      <c r="C123" s="17" t="s">
        <v>407</v>
      </c>
      <c r="D123" s="17" t="s">
        <v>527</v>
      </c>
      <c r="E123" s="17" t="s">
        <v>321</v>
      </c>
      <c r="F123" s="18">
        <v>340</v>
      </c>
      <c r="G123" s="17" t="s">
        <v>409</v>
      </c>
    </row>
    <row r="124" s="4" customFormat="1" spans="1:7">
      <c r="A124" s="17" t="s">
        <v>530</v>
      </c>
      <c r="B124" s="17" t="s">
        <v>186</v>
      </c>
      <c r="C124" s="17" t="s">
        <v>407</v>
      </c>
      <c r="D124" s="17" t="s">
        <v>527</v>
      </c>
      <c r="E124" s="17" t="s">
        <v>321</v>
      </c>
      <c r="F124" s="18">
        <v>381</v>
      </c>
      <c r="G124" s="17" t="s">
        <v>409</v>
      </c>
    </row>
    <row r="125" s="4" customFormat="1" spans="1:7">
      <c r="A125" s="17" t="s">
        <v>531</v>
      </c>
      <c r="B125" s="17" t="s">
        <v>186</v>
      </c>
      <c r="C125" s="17" t="s">
        <v>407</v>
      </c>
      <c r="D125" s="17" t="s">
        <v>527</v>
      </c>
      <c r="E125" s="17" t="s">
        <v>321</v>
      </c>
      <c r="F125" s="18">
        <v>307</v>
      </c>
      <c r="G125" s="17" t="s">
        <v>409</v>
      </c>
    </row>
    <row r="126" s="4" customFormat="1" spans="1:7">
      <c r="A126" s="17" t="s">
        <v>532</v>
      </c>
      <c r="B126" s="17" t="s">
        <v>186</v>
      </c>
      <c r="C126" s="17" t="s">
        <v>407</v>
      </c>
      <c r="D126" s="17" t="s">
        <v>527</v>
      </c>
      <c r="E126" s="17" t="s">
        <v>321</v>
      </c>
      <c r="F126" s="18">
        <v>391</v>
      </c>
      <c r="G126" s="17" t="s">
        <v>409</v>
      </c>
    </row>
    <row r="127" s="4" customFormat="1" spans="1:7">
      <c r="A127" s="17" t="s">
        <v>533</v>
      </c>
      <c r="B127" s="17" t="s">
        <v>186</v>
      </c>
      <c r="C127" s="17" t="s">
        <v>407</v>
      </c>
      <c r="D127" s="17" t="s">
        <v>527</v>
      </c>
      <c r="E127" s="17" t="s">
        <v>321</v>
      </c>
      <c r="F127" s="18">
        <v>549</v>
      </c>
      <c r="G127" s="17" t="s">
        <v>409</v>
      </c>
    </row>
    <row r="128" s="4" customFormat="1" spans="1:7">
      <c r="A128" s="17" t="s">
        <v>534</v>
      </c>
      <c r="B128" s="17" t="s">
        <v>186</v>
      </c>
      <c r="C128" s="17" t="s">
        <v>407</v>
      </c>
      <c r="D128" s="17" t="s">
        <v>527</v>
      </c>
      <c r="E128" s="17" t="s">
        <v>321</v>
      </c>
      <c r="F128" s="18">
        <v>290</v>
      </c>
      <c r="G128" s="17" t="s">
        <v>409</v>
      </c>
    </row>
    <row r="129" s="4" customFormat="1" spans="1:7">
      <c r="A129" s="17" t="s">
        <v>535</v>
      </c>
      <c r="B129" s="17" t="s">
        <v>186</v>
      </c>
      <c r="C129" s="17" t="s">
        <v>407</v>
      </c>
      <c r="D129" s="17" t="s">
        <v>527</v>
      </c>
      <c r="E129" s="17" t="s">
        <v>321</v>
      </c>
      <c r="F129" s="18">
        <v>1487</v>
      </c>
      <c r="G129" s="17" t="s">
        <v>409</v>
      </c>
    </row>
    <row r="130" s="4" customFormat="1" spans="1:7">
      <c r="A130" s="17" t="s">
        <v>536</v>
      </c>
      <c r="B130" s="17" t="s">
        <v>186</v>
      </c>
      <c r="C130" s="17" t="s">
        <v>407</v>
      </c>
      <c r="D130" s="17" t="s">
        <v>527</v>
      </c>
      <c r="E130" s="17" t="s">
        <v>321</v>
      </c>
      <c r="F130" s="18">
        <v>1285</v>
      </c>
      <c r="G130" s="17" t="s">
        <v>409</v>
      </c>
    </row>
    <row r="131" s="4" customFormat="1" spans="1:7">
      <c r="A131" s="17" t="s">
        <v>537</v>
      </c>
      <c r="B131" s="17" t="s">
        <v>186</v>
      </c>
      <c r="C131" s="17" t="s">
        <v>407</v>
      </c>
      <c r="D131" s="17" t="s">
        <v>527</v>
      </c>
      <c r="E131" s="17" t="s">
        <v>321</v>
      </c>
      <c r="F131" s="18">
        <v>360</v>
      </c>
      <c r="G131" s="17" t="s">
        <v>409</v>
      </c>
    </row>
    <row r="132" s="4" customFormat="1" spans="1:7">
      <c r="A132" s="17" t="s">
        <v>538</v>
      </c>
      <c r="B132" s="17" t="s">
        <v>186</v>
      </c>
      <c r="C132" s="17" t="s">
        <v>407</v>
      </c>
      <c r="D132" s="17" t="s">
        <v>398</v>
      </c>
      <c r="E132" s="17" t="s">
        <v>321</v>
      </c>
      <c r="F132" s="18">
        <v>655</v>
      </c>
      <c r="G132" s="17" t="s">
        <v>409</v>
      </c>
    </row>
    <row r="133" s="4" customFormat="1" spans="1:7">
      <c r="A133" s="17" t="s">
        <v>539</v>
      </c>
      <c r="B133" s="17" t="s">
        <v>186</v>
      </c>
      <c r="C133" s="17" t="s">
        <v>407</v>
      </c>
      <c r="D133" s="17" t="s">
        <v>398</v>
      </c>
      <c r="E133" s="17" t="s">
        <v>321</v>
      </c>
      <c r="F133" s="18">
        <v>3250</v>
      </c>
      <c r="G133" s="17" t="s">
        <v>409</v>
      </c>
    </row>
    <row r="134" s="4" customFormat="1" spans="1:7">
      <c r="A134" s="17" t="s">
        <v>540</v>
      </c>
      <c r="B134" s="17" t="s">
        <v>186</v>
      </c>
      <c r="C134" s="17" t="s">
        <v>407</v>
      </c>
      <c r="D134" s="17" t="s">
        <v>398</v>
      </c>
      <c r="E134" s="17" t="s">
        <v>321</v>
      </c>
      <c r="F134" s="18">
        <v>665</v>
      </c>
      <c r="G134" s="17" t="s">
        <v>409</v>
      </c>
    </row>
    <row r="135" s="4" customFormat="1" spans="1:7">
      <c r="A135" s="17" t="s">
        <v>541</v>
      </c>
      <c r="B135" s="17" t="s">
        <v>186</v>
      </c>
      <c r="C135" s="17" t="s">
        <v>407</v>
      </c>
      <c r="D135" s="17" t="s">
        <v>398</v>
      </c>
      <c r="E135" s="17" t="s">
        <v>321</v>
      </c>
      <c r="F135" s="18">
        <v>337</v>
      </c>
      <c r="G135" s="17" t="s">
        <v>409</v>
      </c>
    </row>
    <row r="136" s="4" customFormat="1" spans="1:7">
      <c r="A136" s="17" t="s">
        <v>542</v>
      </c>
      <c r="B136" s="17" t="s">
        <v>186</v>
      </c>
      <c r="C136" s="17" t="s">
        <v>407</v>
      </c>
      <c r="D136" s="17" t="s">
        <v>398</v>
      </c>
      <c r="E136" s="17" t="s">
        <v>321</v>
      </c>
      <c r="F136" s="18">
        <v>394</v>
      </c>
      <c r="G136" s="17" t="s">
        <v>409</v>
      </c>
    </row>
    <row r="137" s="4" customFormat="1" spans="1:7">
      <c r="A137" s="17" t="s">
        <v>543</v>
      </c>
      <c r="B137" s="17" t="s">
        <v>186</v>
      </c>
      <c r="C137" s="17" t="s">
        <v>407</v>
      </c>
      <c r="D137" s="17" t="s">
        <v>372</v>
      </c>
      <c r="E137" s="17" t="s">
        <v>321</v>
      </c>
      <c r="F137" s="18">
        <v>332</v>
      </c>
      <c r="G137" s="17" t="s">
        <v>409</v>
      </c>
    </row>
    <row r="138" s="4" customFormat="1" spans="1:7">
      <c r="A138" s="17" t="s">
        <v>544</v>
      </c>
      <c r="B138" s="17" t="s">
        <v>186</v>
      </c>
      <c r="C138" s="17" t="s">
        <v>407</v>
      </c>
      <c r="D138" s="17" t="s">
        <v>372</v>
      </c>
      <c r="E138" s="17" t="s">
        <v>321</v>
      </c>
      <c r="F138" s="18">
        <v>461</v>
      </c>
      <c r="G138" s="17" t="s">
        <v>409</v>
      </c>
    </row>
    <row r="139" s="4" customFormat="1" spans="1:7">
      <c r="A139" s="17" t="s">
        <v>545</v>
      </c>
      <c r="B139" s="17" t="s">
        <v>186</v>
      </c>
      <c r="C139" s="17" t="s">
        <v>407</v>
      </c>
      <c r="D139" s="17" t="s">
        <v>372</v>
      </c>
      <c r="E139" s="17" t="s">
        <v>321</v>
      </c>
      <c r="F139" s="18">
        <v>307</v>
      </c>
      <c r="G139" s="17" t="s">
        <v>409</v>
      </c>
    </row>
    <row r="140" s="4" customFormat="1" spans="1:7">
      <c r="A140" s="17" t="s">
        <v>546</v>
      </c>
      <c r="B140" s="17" t="s">
        <v>186</v>
      </c>
      <c r="C140" s="17" t="s">
        <v>407</v>
      </c>
      <c r="D140" s="17" t="s">
        <v>372</v>
      </c>
      <c r="E140" s="17" t="s">
        <v>321</v>
      </c>
      <c r="F140" s="18">
        <v>311</v>
      </c>
      <c r="G140" s="17" t="s">
        <v>409</v>
      </c>
    </row>
    <row r="141" s="4" customFormat="1" spans="1:7">
      <c r="A141" s="17" t="s">
        <v>547</v>
      </c>
      <c r="B141" s="17" t="s">
        <v>186</v>
      </c>
      <c r="C141" s="17" t="s">
        <v>407</v>
      </c>
      <c r="D141" s="17" t="s">
        <v>372</v>
      </c>
      <c r="E141" s="17" t="s">
        <v>321</v>
      </c>
      <c r="F141" s="18">
        <v>332</v>
      </c>
      <c r="G141" s="17" t="s">
        <v>409</v>
      </c>
    </row>
    <row r="142" s="4" customFormat="1" spans="1:7">
      <c r="A142" s="17" t="s">
        <v>548</v>
      </c>
      <c r="B142" s="17" t="s">
        <v>186</v>
      </c>
      <c r="C142" s="17" t="s">
        <v>407</v>
      </c>
      <c r="D142" s="17" t="s">
        <v>372</v>
      </c>
      <c r="E142" s="17" t="s">
        <v>321</v>
      </c>
      <c r="F142" s="18">
        <v>332</v>
      </c>
      <c r="G142" s="17" t="s">
        <v>409</v>
      </c>
    </row>
    <row r="143" s="4" customFormat="1" spans="1:7">
      <c r="A143" s="17" t="s">
        <v>549</v>
      </c>
      <c r="B143" s="17" t="s">
        <v>186</v>
      </c>
      <c r="C143" s="17" t="s">
        <v>407</v>
      </c>
      <c r="D143" s="17" t="s">
        <v>408</v>
      </c>
      <c r="E143" s="17" t="s">
        <v>321</v>
      </c>
      <c r="F143" s="18">
        <v>354</v>
      </c>
      <c r="G143" s="17" t="s">
        <v>409</v>
      </c>
    </row>
    <row r="144" s="4" customFormat="1" spans="1:7">
      <c r="A144" s="17" t="s">
        <v>550</v>
      </c>
      <c r="B144" s="17" t="s">
        <v>186</v>
      </c>
      <c r="C144" s="17" t="s">
        <v>407</v>
      </c>
      <c r="D144" s="17" t="s">
        <v>375</v>
      </c>
      <c r="E144" s="17" t="s">
        <v>321</v>
      </c>
      <c r="F144" s="18">
        <v>382</v>
      </c>
      <c r="G144" s="17" t="s">
        <v>409</v>
      </c>
    </row>
    <row r="145" s="4" customFormat="1" spans="1:7">
      <c r="A145" s="17" t="s">
        <v>551</v>
      </c>
      <c r="B145" s="17" t="s">
        <v>186</v>
      </c>
      <c r="C145" s="17" t="s">
        <v>407</v>
      </c>
      <c r="D145" s="17" t="s">
        <v>375</v>
      </c>
      <c r="E145" s="17" t="s">
        <v>321</v>
      </c>
      <c r="F145" s="18">
        <v>311</v>
      </c>
      <c r="G145" s="17" t="s">
        <v>409</v>
      </c>
    </row>
    <row r="146" s="4" customFormat="1" spans="1:7">
      <c r="A146" s="17" t="s">
        <v>552</v>
      </c>
      <c r="B146" s="17" t="s">
        <v>186</v>
      </c>
      <c r="C146" s="17" t="s">
        <v>407</v>
      </c>
      <c r="D146" s="17" t="s">
        <v>375</v>
      </c>
      <c r="E146" s="17" t="s">
        <v>321</v>
      </c>
      <c r="F146" s="18">
        <v>730</v>
      </c>
      <c r="G146" s="17" t="s">
        <v>409</v>
      </c>
    </row>
    <row r="147" s="4" customFormat="1" spans="1:7">
      <c r="A147" s="17" t="s">
        <v>553</v>
      </c>
      <c r="B147" s="17" t="s">
        <v>186</v>
      </c>
      <c r="C147" s="17" t="s">
        <v>407</v>
      </c>
      <c r="D147" s="17" t="s">
        <v>375</v>
      </c>
      <c r="E147" s="17" t="s">
        <v>321</v>
      </c>
      <c r="F147" s="18">
        <v>382</v>
      </c>
      <c r="G147" s="17" t="s">
        <v>409</v>
      </c>
    </row>
    <row r="148" s="4" customFormat="1" spans="1:7">
      <c r="A148" s="17" t="s">
        <v>554</v>
      </c>
      <c r="B148" s="17" t="s">
        <v>186</v>
      </c>
      <c r="C148" s="17" t="s">
        <v>407</v>
      </c>
      <c r="D148" s="17" t="s">
        <v>375</v>
      </c>
      <c r="E148" s="17" t="s">
        <v>321</v>
      </c>
      <c r="F148" s="18">
        <v>365</v>
      </c>
      <c r="G148" s="17" t="s">
        <v>409</v>
      </c>
    </row>
    <row r="149" s="4" customFormat="1" spans="1:7">
      <c r="A149" s="17" t="s">
        <v>555</v>
      </c>
      <c r="B149" s="17" t="s">
        <v>186</v>
      </c>
      <c r="C149" s="17" t="s">
        <v>407</v>
      </c>
      <c r="D149" s="17" t="s">
        <v>375</v>
      </c>
      <c r="E149" s="17" t="s">
        <v>321</v>
      </c>
      <c r="F149" s="18">
        <v>332</v>
      </c>
      <c r="G149" s="17" t="s">
        <v>409</v>
      </c>
    </row>
    <row r="150" s="4" customFormat="1" spans="1:7">
      <c r="A150" s="17" t="s">
        <v>556</v>
      </c>
      <c r="B150" s="17" t="s">
        <v>186</v>
      </c>
      <c r="C150" s="17" t="s">
        <v>407</v>
      </c>
      <c r="D150" s="17" t="s">
        <v>375</v>
      </c>
      <c r="E150" s="17" t="s">
        <v>321</v>
      </c>
      <c r="F150" s="18">
        <v>379</v>
      </c>
      <c r="G150" s="17" t="s">
        <v>409</v>
      </c>
    </row>
    <row r="151" s="4" customFormat="1" spans="1:7">
      <c r="A151" s="17" t="s">
        <v>557</v>
      </c>
      <c r="B151" s="17" t="s">
        <v>186</v>
      </c>
      <c r="C151" s="17" t="s">
        <v>407</v>
      </c>
      <c r="D151" s="17" t="s">
        <v>375</v>
      </c>
      <c r="E151" s="17" t="s">
        <v>321</v>
      </c>
      <c r="F151" s="18">
        <v>892</v>
      </c>
      <c r="G151" s="17" t="s">
        <v>409</v>
      </c>
    </row>
    <row r="152" s="4" customFormat="1" spans="1:7">
      <c r="A152" s="17" t="s">
        <v>558</v>
      </c>
      <c r="B152" s="17" t="s">
        <v>186</v>
      </c>
      <c r="C152" s="17" t="s">
        <v>407</v>
      </c>
      <c r="D152" s="17" t="s">
        <v>411</v>
      </c>
      <c r="E152" s="17" t="s">
        <v>326</v>
      </c>
      <c r="F152" s="18">
        <v>367</v>
      </c>
      <c r="G152" s="17" t="s">
        <v>409</v>
      </c>
    </row>
    <row r="153" s="4" customFormat="1" spans="1:7">
      <c r="A153" s="17" t="s">
        <v>559</v>
      </c>
      <c r="B153" s="17" t="s">
        <v>186</v>
      </c>
      <c r="C153" s="17" t="s">
        <v>407</v>
      </c>
      <c r="D153" s="17" t="s">
        <v>527</v>
      </c>
      <c r="E153" s="17" t="s">
        <v>326</v>
      </c>
      <c r="F153" s="18">
        <v>365</v>
      </c>
      <c r="G153" s="17" t="s">
        <v>409</v>
      </c>
    </row>
    <row r="154" s="4" customFormat="1" spans="1:7">
      <c r="A154" s="17" t="s">
        <v>560</v>
      </c>
      <c r="B154" s="17" t="s">
        <v>186</v>
      </c>
      <c r="C154" s="17" t="s">
        <v>407</v>
      </c>
      <c r="D154" s="17" t="s">
        <v>527</v>
      </c>
      <c r="E154" s="17" t="s">
        <v>326</v>
      </c>
      <c r="F154" s="18">
        <v>382</v>
      </c>
      <c r="G154" s="17" t="s">
        <v>409</v>
      </c>
    </row>
    <row r="155" s="4" customFormat="1" spans="1:7">
      <c r="A155" s="17" t="s">
        <v>561</v>
      </c>
      <c r="B155" s="17" t="s">
        <v>186</v>
      </c>
      <c r="C155" s="17" t="s">
        <v>407</v>
      </c>
      <c r="D155" s="17" t="s">
        <v>527</v>
      </c>
      <c r="E155" s="17" t="s">
        <v>326</v>
      </c>
      <c r="F155" s="18">
        <v>384</v>
      </c>
      <c r="G155" s="17" t="s">
        <v>409</v>
      </c>
    </row>
    <row r="156" s="4" customFormat="1" spans="1:7">
      <c r="A156" s="17" t="s">
        <v>562</v>
      </c>
      <c r="B156" s="17" t="s">
        <v>186</v>
      </c>
      <c r="C156" s="17" t="s">
        <v>407</v>
      </c>
      <c r="D156" s="17" t="s">
        <v>527</v>
      </c>
      <c r="E156" s="17" t="s">
        <v>326</v>
      </c>
      <c r="F156" s="18">
        <v>423</v>
      </c>
      <c r="G156" s="17" t="s">
        <v>409</v>
      </c>
    </row>
    <row r="157" s="4" customFormat="1" spans="1:7">
      <c r="A157" s="17" t="s">
        <v>563</v>
      </c>
      <c r="B157" s="17" t="s">
        <v>186</v>
      </c>
      <c r="C157" s="17" t="s">
        <v>407</v>
      </c>
      <c r="D157" s="17" t="s">
        <v>527</v>
      </c>
      <c r="E157" s="17" t="s">
        <v>326</v>
      </c>
      <c r="F157" s="18">
        <v>365</v>
      </c>
      <c r="G157" s="17" t="s">
        <v>409</v>
      </c>
    </row>
    <row r="158" s="4" customFormat="1" spans="1:7">
      <c r="A158" s="17" t="s">
        <v>564</v>
      </c>
      <c r="B158" s="17" t="s">
        <v>186</v>
      </c>
      <c r="C158" s="17" t="s">
        <v>407</v>
      </c>
      <c r="D158" s="17" t="s">
        <v>527</v>
      </c>
      <c r="E158" s="17" t="s">
        <v>326</v>
      </c>
      <c r="F158" s="18">
        <v>382</v>
      </c>
      <c r="G158" s="17" t="s">
        <v>409</v>
      </c>
    </row>
    <row r="159" s="4" customFormat="1" spans="1:7">
      <c r="A159" s="17" t="s">
        <v>565</v>
      </c>
      <c r="B159" s="17" t="s">
        <v>186</v>
      </c>
      <c r="C159" s="17" t="s">
        <v>407</v>
      </c>
      <c r="D159" s="17" t="s">
        <v>527</v>
      </c>
      <c r="E159" s="17" t="s">
        <v>326</v>
      </c>
      <c r="F159" s="18">
        <v>674</v>
      </c>
      <c r="G159" s="17" t="s">
        <v>409</v>
      </c>
    </row>
    <row r="160" s="4" customFormat="1" spans="1:7">
      <c r="A160" s="17" t="s">
        <v>566</v>
      </c>
      <c r="B160" s="17" t="s">
        <v>186</v>
      </c>
      <c r="C160" s="17" t="s">
        <v>407</v>
      </c>
      <c r="D160" s="17" t="s">
        <v>527</v>
      </c>
      <c r="E160" s="17" t="s">
        <v>326</v>
      </c>
      <c r="F160" s="18">
        <v>311</v>
      </c>
      <c r="G160" s="17" t="s">
        <v>409</v>
      </c>
    </row>
    <row r="161" s="4" customFormat="1" spans="1:7">
      <c r="A161" s="17" t="s">
        <v>567</v>
      </c>
      <c r="B161" s="17" t="s">
        <v>186</v>
      </c>
      <c r="C161" s="17" t="s">
        <v>407</v>
      </c>
      <c r="D161" s="17" t="s">
        <v>372</v>
      </c>
      <c r="E161" s="17" t="s">
        <v>326</v>
      </c>
      <c r="F161" s="18">
        <v>317</v>
      </c>
      <c r="G161" s="17" t="s">
        <v>409</v>
      </c>
    </row>
    <row r="162" s="4" customFormat="1" spans="1:7">
      <c r="A162" s="17" t="s">
        <v>568</v>
      </c>
      <c r="B162" s="17" t="s">
        <v>186</v>
      </c>
      <c r="C162" s="17" t="s">
        <v>407</v>
      </c>
      <c r="D162" s="17" t="s">
        <v>372</v>
      </c>
      <c r="E162" s="17" t="s">
        <v>326</v>
      </c>
      <c r="F162" s="18">
        <v>365</v>
      </c>
      <c r="G162" s="17" t="s">
        <v>409</v>
      </c>
    </row>
    <row r="163" s="4" customFormat="1" spans="1:7">
      <c r="A163" s="17" t="s">
        <v>569</v>
      </c>
      <c r="B163" s="17" t="s">
        <v>186</v>
      </c>
      <c r="C163" s="17" t="s">
        <v>407</v>
      </c>
      <c r="D163" s="17" t="s">
        <v>372</v>
      </c>
      <c r="E163" s="17" t="s">
        <v>326</v>
      </c>
      <c r="F163" s="18">
        <v>316</v>
      </c>
      <c r="G163" s="17" t="s">
        <v>409</v>
      </c>
    </row>
    <row r="164" s="4" customFormat="1" spans="1:7">
      <c r="A164" s="17" t="s">
        <v>570</v>
      </c>
      <c r="B164" s="17" t="s">
        <v>186</v>
      </c>
      <c r="C164" s="17" t="s">
        <v>407</v>
      </c>
      <c r="D164" s="17" t="s">
        <v>372</v>
      </c>
      <c r="E164" s="17" t="s">
        <v>326</v>
      </c>
      <c r="F164" s="18">
        <v>1046</v>
      </c>
      <c r="G164" s="17" t="s">
        <v>409</v>
      </c>
    </row>
    <row r="165" s="4" customFormat="1" spans="1:7">
      <c r="A165" s="17" t="s">
        <v>571</v>
      </c>
      <c r="B165" s="17" t="s">
        <v>186</v>
      </c>
      <c r="C165" s="17" t="s">
        <v>407</v>
      </c>
      <c r="D165" s="17" t="s">
        <v>372</v>
      </c>
      <c r="E165" s="17" t="s">
        <v>326</v>
      </c>
      <c r="F165" s="18">
        <v>290</v>
      </c>
      <c r="G165" s="17" t="s">
        <v>409</v>
      </c>
    </row>
    <row r="166" s="4" customFormat="1" spans="1:7">
      <c r="A166" s="17" t="s">
        <v>572</v>
      </c>
      <c r="B166" s="17" t="s">
        <v>186</v>
      </c>
      <c r="C166" s="17" t="s">
        <v>407</v>
      </c>
      <c r="D166" s="17" t="s">
        <v>372</v>
      </c>
      <c r="E166" s="17" t="s">
        <v>326</v>
      </c>
      <c r="F166" s="18">
        <v>374</v>
      </c>
      <c r="G166" s="17" t="s">
        <v>409</v>
      </c>
    </row>
    <row r="167" s="4" customFormat="1" spans="1:7">
      <c r="A167" s="17" t="s">
        <v>573</v>
      </c>
      <c r="B167" s="17" t="s">
        <v>186</v>
      </c>
      <c r="C167" s="17" t="s">
        <v>407</v>
      </c>
      <c r="D167" s="17" t="s">
        <v>372</v>
      </c>
      <c r="E167" s="17" t="s">
        <v>326</v>
      </c>
      <c r="F167" s="18">
        <v>310</v>
      </c>
      <c r="G167" s="17" t="s">
        <v>409</v>
      </c>
    </row>
    <row r="168" s="4" customFormat="1" spans="1:7">
      <c r="A168" s="17" t="s">
        <v>574</v>
      </c>
      <c r="B168" s="17" t="s">
        <v>186</v>
      </c>
      <c r="C168" s="17" t="s">
        <v>407</v>
      </c>
      <c r="D168" s="17" t="s">
        <v>375</v>
      </c>
      <c r="E168" s="17" t="s">
        <v>326</v>
      </c>
      <c r="F168" s="18">
        <v>484</v>
      </c>
      <c r="G168" s="17" t="s">
        <v>409</v>
      </c>
    </row>
    <row r="169" s="4" customFormat="1" spans="1:7">
      <c r="A169" s="17" t="s">
        <v>575</v>
      </c>
      <c r="B169" s="17" t="s">
        <v>186</v>
      </c>
      <c r="C169" s="17" t="s">
        <v>407</v>
      </c>
      <c r="D169" s="17" t="s">
        <v>375</v>
      </c>
      <c r="E169" s="17" t="s">
        <v>326</v>
      </c>
      <c r="F169" s="18">
        <v>281</v>
      </c>
      <c r="G169" s="17" t="s">
        <v>409</v>
      </c>
    </row>
    <row r="170" s="4" customFormat="1" spans="1:7">
      <c r="A170" s="17" t="s">
        <v>576</v>
      </c>
      <c r="B170" s="17" t="s">
        <v>186</v>
      </c>
      <c r="C170" s="17" t="s">
        <v>407</v>
      </c>
      <c r="D170" s="17" t="s">
        <v>375</v>
      </c>
      <c r="E170" s="17" t="s">
        <v>326</v>
      </c>
      <c r="F170" s="18">
        <v>405</v>
      </c>
      <c r="G170" s="17" t="s">
        <v>409</v>
      </c>
    </row>
    <row r="171" s="4" customFormat="1" spans="1:7">
      <c r="A171" s="17" t="s">
        <v>577</v>
      </c>
      <c r="B171" s="17" t="s">
        <v>186</v>
      </c>
      <c r="C171" s="17" t="s">
        <v>407</v>
      </c>
      <c r="D171" s="17" t="s">
        <v>375</v>
      </c>
      <c r="E171" s="17" t="s">
        <v>326</v>
      </c>
      <c r="F171" s="18">
        <v>405</v>
      </c>
      <c r="G171" s="17" t="s">
        <v>409</v>
      </c>
    </row>
    <row r="172" s="4" customFormat="1" spans="1:7">
      <c r="A172" s="17" t="s">
        <v>578</v>
      </c>
      <c r="B172" s="17" t="s">
        <v>186</v>
      </c>
      <c r="C172" s="17" t="s">
        <v>407</v>
      </c>
      <c r="D172" s="17" t="s">
        <v>375</v>
      </c>
      <c r="E172" s="17" t="s">
        <v>326</v>
      </c>
      <c r="F172" s="18">
        <v>405</v>
      </c>
      <c r="G172" s="17" t="s">
        <v>409</v>
      </c>
    </row>
    <row r="173" s="4" customFormat="1" spans="1:7">
      <c r="A173" s="17" t="s">
        <v>579</v>
      </c>
      <c r="B173" s="17" t="s">
        <v>186</v>
      </c>
      <c r="C173" s="17" t="s">
        <v>407</v>
      </c>
      <c r="D173" s="17" t="s">
        <v>435</v>
      </c>
      <c r="E173" s="17" t="s">
        <v>323</v>
      </c>
      <c r="F173" s="18">
        <v>411</v>
      </c>
      <c r="G173" s="17" t="s">
        <v>409</v>
      </c>
    </row>
    <row r="174" s="4" customFormat="1" spans="1:7">
      <c r="A174" s="17" t="s">
        <v>580</v>
      </c>
      <c r="B174" s="17" t="s">
        <v>186</v>
      </c>
      <c r="C174" s="17" t="s">
        <v>407</v>
      </c>
      <c r="D174" s="17" t="s">
        <v>435</v>
      </c>
      <c r="E174" s="17" t="s">
        <v>323</v>
      </c>
      <c r="F174" s="18">
        <v>309</v>
      </c>
      <c r="G174" s="17" t="s">
        <v>409</v>
      </c>
    </row>
    <row r="175" s="4" customFormat="1" spans="1:7">
      <c r="A175" s="17" t="s">
        <v>581</v>
      </c>
      <c r="B175" s="17" t="s">
        <v>186</v>
      </c>
      <c r="C175" s="17" t="s">
        <v>407</v>
      </c>
      <c r="D175" s="17" t="s">
        <v>490</v>
      </c>
      <c r="E175" s="17" t="s">
        <v>323</v>
      </c>
      <c r="F175" s="18">
        <v>654</v>
      </c>
      <c r="G175" s="17" t="s">
        <v>409</v>
      </c>
    </row>
    <row r="176" s="4" customFormat="1" spans="1:7">
      <c r="A176" s="17" t="s">
        <v>582</v>
      </c>
      <c r="B176" s="17" t="s">
        <v>186</v>
      </c>
      <c r="C176" s="17" t="s">
        <v>407</v>
      </c>
      <c r="D176" s="17" t="s">
        <v>490</v>
      </c>
      <c r="E176" s="17" t="s">
        <v>323</v>
      </c>
      <c r="F176" s="18">
        <v>279</v>
      </c>
      <c r="G176" s="17" t="s">
        <v>409</v>
      </c>
    </row>
    <row r="177" s="4" customFormat="1" spans="1:7">
      <c r="A177" s="17" t="s">
        <v>583</v>
      </c>
      <c r="B177" s="17" t="s">
        <v>186</v>
      </c>
      <c r="C177" s="17" t="s">
        <v>407</v>
      </c>
      <c r="D177" s="17" t="s">
        <v>490</v>
      </c>
      <c r="E177" s="17" t="s">
        <v>323</v>
      </c>
      <c r="F177" s="18">
        <v>375</v>
      </c>
      <c r="G177" s="17" t="s">
        <v>409</v>
      </c>
    </row>
    <row r="178" s="4" customFormat="1" spans="1:7">
      <c r="A178" s="17" t="s">
        <v>584</v>
      </c>
      <c r="B178" s="17" t="s">
        <v>186</v>
      </c>
      <c r="C178" s="17" t="s">
        <v>407</v>
      </c>
      <c r="D178" s="17" t="s">
        <v>490</v>
      </c>
      <c r="E178" s="17" t="s">
        <v>323</v>
      </c>
      <c r="F178" s="18">
        <v>498</v>
      </c>
      <c r="G178" s="17" t="s">
        <v>409</v>
      </c>
    </row>
    <row r="179" s="4" customFormat="1" spans="1:7">
      <c r="A179" s="17" t="s">
        <v>585</v>
      </c>
      <c r="B179" s="17" t="s">
        <v>186</v>
      </c>
      <c r="C179" s="17" t="s">
        <v>407</v>
      </c>
      <c r="D179" s="17" t="s">
        <v>408</v>
      </c>
      <c r="E179" s="17" t="s">
        <v>348</v>
      </c>
      <c r="F179" s="18">
        <v>347</v>
      </c>
      <c r="G179" s="17" t="s">
        <v>409</v>
      </c>
    </row>
    <row r="180" s="4" customFormat="1" spans="1:7">
      <c r="A180" s="17" t="s">
        <v>586</v>
      </c>
      <c r="B180" s="17" t="s">
        <v>186</v>
      </c>
      <c r="C180" s="17" t="s">
        <v>407</v>
      </c>
      <c r="D180" s="17" t="s">
        <v>408</v>
      </c>
      <c r="E180" s="17" t="s">
        <v>348</v>
      </c>
      <c r="F180" s="18">
        <v>309</v>
      </c>
      <c r="G180" s="17" t="s">
        <v>409</v>
      </c>
    </row>
    <row r="181" s="4" customFormat="1" spans="1:7">
      <c r="A181" s="17" t="s">
        <v>587</v>
      </c>
      <c r="B181" s="17" t="s">
        <v>186</v>
      </c>
      <c r="C181" s="17" t="s">
        <v>407</v>
      </c>
      <c r="D181" s="17" t="s">
        <v>408</v>
      </c>
      <c r="E181" s="17" t="s">
        <v>348</v>
      </c>
      <c r="F181" s="18">
        <v>442</v>
      </c>
      <c r="G181" s="17" t="s">
        <v>409</v>
      </c>
    </row>
    <row r="182" s="4" customFormat="1" spans="1:7">
      <c r="A182" s="17" t="s">
        <v>588</v>
      </c>
      <c r="B182" s="17" t="s">
        <v>186</v>
      </c>
      <c r="C182" s="17" t="s">
        <v>407</v>
      </c>
      <c r="D182" s="17" t="s">
        <v>375</v>
      </c>
      <c r="E182" s="17" t="s">
        <v>348</v>
      </c>
      <c r="F182" s="18">
        <v>447</v>
      </c>
      <c r="G182" s="17" t="s">
        <v>409</v>
      </c>
    </row>
    <row r="183" s="4" customFormat="1" spans="1:7">
      <c r="A183" s="17" t="s">
        <v>589</v>
      </c>
      <c r="B183" s="17" t="s">
        <v>186</v>
      </c>
      <c r="C183" s="17" t="s">
        <v>407</v>
      </c>
      <c r="D183" s="17" t="s">
        <v>590</v>
      </c>
      <c r="E183" s="17" t="s">
        <v>318</v>
      </c>
      <c r="F183" s="18">
        <v>2790</v>
      </c>
      <c r="G183" s="17" t="s">
        <v>409</v>
      </c>
    </row>
    <row r="184" s="4" customFormat="1" spans="1:7">
      <c r="A184" s="17" t="s">
        <v>591</v>
      </c>
      <c r="B184" s="17" t="s">
        <v>186</v>
      </c>
      <c r="C184" s="17" t="s">
        <v>407</v>
      </c>
      <c r="D184" s="17" t="s">
        <v>590</v>
      </c>
      <c r="E184" s="17" t="s">
        <v>318</v>
      </c>
      <c r="F184" s="18">
        <v>740</v>
      </c>
      <c r="G184" s="17" t="s">
        <v>409</v>
      </c>
    </row>
    <row r="185" s="4" customFormat="1" spans="1:7">
      <c r="A185" s="17" t="s">
        <v>592</v>
      </c>
      <c r="B185" s="17" t="s">
        <v>186</v>
      </c>
      <c r="C185" s="17" t="s">
        <v>407</v>
      </c>
      <c r="D185" s="17" t="s">
        <v>590</v>
      </c>
      <c r="E185" s="17" t="s">
        <v>318</v>
      </c>
      <c r="F185" s="18">
        <v>578</v>
      </c>
      <c r="G185" s="17" t="s">
        <v>409</v>
      </c>
    </row>
    <row r="186" s="4" customFormat="1" spans="1:7">
      <c r="A186" s="17" t="s">
        <v>593</v>
      </c>
      <c r="B186" s="17" t="s">
        <v>186</v>
      </c>
      <c r="C186" s="17" t="s">
        <v>407</v>
      </c>
      <c r="D186" s="17" t="s">
        <v>590</v>
      </c>
      <c r="E186" s="17" t="s">
        <v>318</v>
      </c>
      <c r="F186" s="18">
        <v>795</v>
      </c>
      <c r="G186" s="17" t="s">
        <v>409</v>
      </c>
    </row>
    <row r="187" s="4" customFormat="1" spans="1:7">
      <c r="A187" s="17" t="s">
        <v>594</v>
      </c>
      <c r="B187" s="17" t="s">
        <v>186</v>
      </c>
      <c r="C187" s="17" t="s">
        <v>407</v>
      </c>
      <c r="D187" s="17" t="s">
        <v>413</v>
      </c>
      <c r="E187" s="17" t="s">
        <v>318</v>
      </c>
      <c r="F187" s="18">
        <v>401</v>
      </c>
      <c r="G187" s="17" t="s">
        <v>409</v>
      </c>
    </row>
    <row r="188" s="4" customFormat="1" spans="1:7">
      <c r="A188" s="17" t="s">
        <v>595</v>
      </c>
      <c r="B188" s="17" t="s">
        <v>186</v>
      </c>
      <c r="C188" s="17" t="s">
        <v>407</v>
      </c>
      <c r="D188" s="17" t="s">
        <v>413</v>
      </c>
      <c r="E188" s="17" t="s">
        <v>318</v>
      </c>
      <c r="F188" s="18">
        <v>1677</v>
      </c>
      <c r="G188" s="17" t="s">
        <v>409</v>
      </c>
    </row>
    <row r="189" s="4" customFormat="1" spans="1:7">
      <c r="A189" s="17" t="s">
        <v>346</v>
      </c>
      <c r="B189" s="17" t="s">
        <v>6</v>
      </c>
      <c r="C189" s="17" t="s">
        <v>367</v>
      </c>
      <c r="D189" s="17" t="s">
        <v>596</v>
      </c>
      <c r="E189" s="17" t="s">
        <v>347</v>
      </c>
      <c r="F189" s="18">
        <v>165</v>
      </c>
      <c r="G189" s="17" t="s">
        <v>597</v>
      </c>
    </row>
    <row r="190" s="4" customFormat="1" spans="1:7">
      <c r="A190" s="17" t="s">
        <v>336</v>
      </c>
      <c r="B190" s="17" t="s">
        <v>6</v>
      </c>
      <c r="C190" s="17" t="s">
        <v>367</v>
      </c>
      <c r="D190" s="17" t="s">
        <v>598</v>
      </c>
      <c r="E190" s="17" t="s">
        <v>337</v>
      </c>
      <c r="F190" s="18">
        <v>200</v>
      </c>
      <c r="G190" s="17" t="s">
        <v>597</v>
      </c>
    </row>
    <row r="191" s="4" customFormat="1" spans="1:7">
      <c r="A191" s="17" t="s">
        <v>339</v>
      </c>
      <c r="B191" s="17" t="s">
        <v>6</v>
      </c>
      <c r="C191" s="17" t="s">
        <v>367</v>
      </c>
      <c r="D191" s="17" t="s">
        <v>435</v>
      </c>
      <c r="E191" s="17" t="s">
        <v>337</v>
      </c>
      <c r="F191" s="18">
        <v>112</v>
      </c>
      <c r="G191" s="17" t="s">
        <v>597</v>
      </c>
    </row>
    <row r="192" s="4" customFormat="1" spans="1:7">
      <c r="A192" s="19" t="s">
        <v>358</v>
      </c>
      <c r="B192" s="19" t="s">
        <v>6</v>
      </c>
      <c r="C192" s="19" t="s">
        <v>367</v>
      </c>
      <c r="D192" s="19" t="s">
        <v>372</v>
      </c>
      <c r="E192" s="19" t="s">
        <v>359</v>
      </c>
      <c r="F192" s="18">
        <v>199</v>
      </c>
      <c r="G192" s="17" t="s">
        <v>597</v>
      </c>
    </row>
    <row r="193" s="4" customFormat="1" spans="1:7">
      <c r="A193" s="19" t="s">
        <v>342</v>
      </c>
      <c r="B193" s="19" t="s">
        <v>6</v>
      </c>
      <c r="C193" s="19" t="s">
        <v>367</v>
      </c>
      <c r="D193" s="17" t="s">
        <v>435</v>
      </c>
      <c r="E193" s="17" t="s">
        <v>343</v>
      </c>
      <c r="F193" s="18">
        <v>203</v>
      </c>
      <c r="G193" s="17" t="s">
        <v>597</v>
      </c>
    </row>
    <row r="194" s="4" customFormat="1" spans="1:7">
      <c r="A194" s="19" t="s">
        <v>335</v>
      </c>
      <c r="B194" s="19" t="s">
        <v>6</v>
      </c>
      <c r="C194" s="19" t="s">
        <v>367</v>
      </c>
      <c r="D194" s="17" t="s">
        <v>402</v>
      </c>
      <c r="E194" s="17" t="s">
        <v>205</v>
      </c>
      <c r="F194" s="18">
        <v>735</v>
      </c>
      <c r="G194" s="17" t="s">
        <v>311</v>
      </c>
    </row>
    <row r="195" s="4" customFormat="1" spans="1:7">
      <c r="A195" s="19" t="s">
        <v>340</v>
      </c>
      <c r="B195" s="19" t="s">
        <v>6</v>
      </c>
      <c r="C195" s="19" t="s">
        <v>367</v>
      </c>
      <c r="D195" s="17" t="s">
        <v>590</v>
      </c>
      <c r="E195" s="17" t="s">
        <v>341</v>
      </c>
      <c r="F195" s="18">
        <v>15160</v>
      </c>
      <c r="G195" s="17" t="s">
        <v>311</v>
      </c>
    </row>
    <row r="196" s="4" customFormat="1" spans="1:7">
      <c r="A196" s="19" t="s">
        <v>599</v>
      </c>
      <c r="B196" s="19" t="s">
        <v>186</v>
      </c>
      <c r="C196" s="19" t="s">
        <v>407</v>
      </c>
      <c r="D196" s="17" t="s">
        <v>600</v>
      </c>
      <c r="E196" s="17" t="s">
        <v>319</v>
      </c>
      <c r="F196" s="18">
        <v>112</v>
      </c>
      <c r="G196" s="17" t="s">
        <v>597</v>
      </c>
    </row>
    <row r="197" s="4" customFormat="1" spans="1:7">
      <c r="A197" s="19" t="s">
        <v>601</v>
      </c>
      <c r="B197" s="19" t="s">
        <v>186</v>
      </c>
      <c r="C197" s="19" t="s">
        <v>407</v>
      </c>
      <c r="D197" s="17" t="s">
        <v>590</v>
      </c>
      <c r="E197" s="17" t="s">
        <v>319</v>
      </c>
      <c r="F197" s="18">
        <v>281</v>
      </c>
      <c r="G197" s="17" t="s">
        <v>597</v>
      </c>
    </row>
    <row r="198" s="4" customFormat="1" spans="1:7">
      <c r="A198" s="19" t="s">
        <v>602</v>
      </c>
      <c r="B198" s="19" t="s">
        <v>186</v>
      </c>
      <c r="C198" s="19" t="s">
        <v>407</v>
      </c>
      <c r="D198" s="17" t="s">
        <v>413</v>
      </c>
      <c r="E198" s="17" t="s">
        <v>319</v>
      </c>
      <c r="F198" s="18">
        <v>304</v>
      </c>
      <c r="G198" s="17" t="s">
        <v>597</v>
      </c>
    </row>
    <row r="199" s="4" customFormat="1" spans="1:7">
      <c r="A199" s="19" t="s">
        <v>603</v>
      </c>
      <c r="B199" s="19" t="s">
        <v>186</v>
      </c>
      <c r="C199" s="19" t="s">
        <v>407</v>
      </c>
      <c r="D199" s="19" t="s">
        <v>435</v>
      </c>
      <c r="E199" s="19" t="s">
        <v>319</v>
      </c>
      <c r="F199" s="18">
        <v>203</v>
      </c>
      <c r="G199" s="17" t="s">
        <v>597</v>
      </c>
    </row>
    <row r="200" s="4" customFormat="1" spans="1:7">
      <c r="A200" s="19" t="s">
        <v>604</v>
      </c>
      <c r="B200" s="19" t="s">
        <v>186</v>
      </c>
      <c r="C200" s="19" t="s">
        <v>407</v>
      </c>
      <c r="D200" s="19" t="s">
        <v>411</v>
      </c>
      <c r="E200" s="19" t="s">
        <v>319</v>
      </c>
      <c r="F200" s="18">
        <v>203</v>
      </c>
      <c r="G200" s="17" t="s">
        <v>597</v>
      </c>
    </row>
    <row r="201" s="4" customFormat="1" spans="1:7">
      <c r="A201" s="19" t="s">
        <v>605</v>
      </c>
      <c r="B201" s="19" t="s">
        <v>186</v>
      </c>
      <c r="C201" s="19" t="s">
        <v>407</v>
      </c>
      <c r="D201" s="17" t="s">
        <v>398</v>
      </c>
      <c r="E201" s="17" t="s">
        <v>319</v>
      </c>
      <c r="F201" s="18">
        <v>146</v>
      </c>
      <c r="G201" s="17" t="s">
        <v>597</v>
      </c>
    </row>
    <row r="202" s="4" customFormat="1" spans="1:7">
      <c r="A202" s="19" t="s">
        <v>606</v>
      </c>
      <c r="B202" s="19" t="s">
        <v>186</v>
      </c>
      <c r="C202" s="19" t="s">
        <v>407</v>
      </c>
      <c r="D202" s="17" t="s">
        <v>398</v>
      </c>
      <c r="E202" s="17" t="s">
        <v>319</v>
      </c>
      <c r="F202" s="18">
        <v>146</v>
      </c>
      <c r="G202" s="17" t="s">
        <v>597</v>
      </c>
    </row>
    <row r="203" s="4" customFormat="1" spans="1:7">
      <c r="A203" s="19" t="s">
        <v>607</v>
      </c>
      <c r="B203" s="19" t="s">
        <v>186</v>
      </c>
      <c r="C203" s="19" t="s">
        <v>407</v>
      </c>
      <c r="D203" s="17" t="s">
        <v>372</v>
      </c>
      <c r="E203" s="17" t="s">
        <v>319</v>
      </c>
      <c r="F203" s="18">
        <v>146</v>
      </c>
      <c r="G203" s="17" t="s">
        <v>597</v>
      </c>
    </row>
    <row r="204" s="4" customFormat="1" spans="1:7">
      <c r="A204" s="19" t="s">
        <v>608</v>
      </c>
      <c r="B204" s="19" t="s">
        <v>186</v>
      </c>
      <c r="C204" s="19" t="s">
        <v>407</v>
      </c>
      <c r="D204" s="17" t="s">
        <v>375</v>
      </c>
      <c r="E204" s="17" t="s">
        <v>319</v>
      </c>
      <c r="F204" s="18">
        <v>225</v>
      </c>
      <c r="G204" s="17" t="s">
        <v>597</v>
      </c>
    </row>
    <row r="205" s="4" customFormat="1" spans="1:7">
      <c r="A205" s="19" t="s">
        <v>344</v>
      </c>
      <c r="B205" s="19" t="s">
        <v>6</v>
      </c>
      <c r="C205" s="19" t="s">
        <v>367</v>
      </c>
      <c r="D205" s="17" t="s">
        <v>609</v>
      </c>
      <c r="E205" s="17" t="s">
        <v>345</v>
      </c>
      <c r="F205" s="18">
        <v>374</v>
      </c>
      <c r="G205" s="17" t="s">
        <v>311</v>
      </c>
    </row>
    <row r="206" s="4" customFormat="1" spans="1:7">
      <c r="A206" s="19" t="s">
        <v>363</v>
      </c>
      <c r="B206" s="19" t="s">
        <v>6</v>
      </c>
      <c r="C206" s="19" t="s">
        <v>367</v>
      </c>
      <c r="D206" s="17" t="s">
        <v>372</v>
      </c>
      <c r="E206" s="17" t="s">
        <v>364</v>
      </c>
      <c r="F206" s="18">
        <v>2410</v>
      </c>
      <c r="G206" s="17" t="s">
        <v>311</v>
      </c>
    </row>
    <row r="207" s="4" customFormat="1" spans="1:7">
      <c r="A207" s="19" t="s">
        <v>332</v>
      </c>
      <c r="B207" s="19" t="s">
        <v>6</v>
      </c>
      <c r="C207" s="19" t="s">
        <v>367</v>
      </c>
      <c r="D207" s="17" t="s">
        <v>402</v>
      </c>
      <c r="E207" s="17" t="s">
        <v>333</v>
      </c>
      <c r="F207" s="18">
        <v>1861</v>
      </c>
      <c r="G207" s="17" t="s">
        <v>311</v>
      </c>
    </row>
    <row r="208" s="4" customFormat="1" spans="1:7">
      <c r="A208" s="20" t="s">
        <v>285</v>
      </c>
      <c r="B208" s="20" t="s">
        <v>6</v>
      </c>
      <c r="C208" s="20" t="s">
        <v>367</v>
      </c>
      <c r="D208" s="20" t="s">
        <v>610</v>
      </c>
      <c r="E208" s="20" t="s">
        <v>286</v>
      </c>
      <c r="F208" s="21">
        <v>5110.56</v>
      </c>
      <c r="G208" s="20" t="s">
        <v>611</v>
      </c>
    </row>
    <row r="209" s="4" customFormat="1" spans="1:7">
      <c r="A209" s="20" t="s">
        <v>288</v>
      </c>
      <c r="B209" s="20" t="s">
        <v>6</v>
      </c>
      <c r="C209" s="20" t="s">
        <v>367</v>
      </c>
      <c r="D209" s="20" t="s">
        <v>600</v>
      </c>
      <c r="E209" s="20" t="s">
        <v>289</v>
      </c>
      <c r="F209" s="22">
        <v>1858</v>
      </c>
      <c r="G209" s="20" t="s">
        <v>612</v>
      </c>
    </row>
    <row r="210" s="4" customFormat="1" spans="1:7">
      <c r="A210" s="20" t="s">
        <v>613</v>
      </c>
      <c r="B210" s="20" t="s">
        <v>186</v>
      </c>
      <c r="C210" s="20" t="s">
        <v>407</v>
      </c>
      <c r="D210" s="20" t="s">
        <v>614</v>
      </c>
      <c r="E210" s="20" t="s">
        <v>257</v>
      </c>
      <c r="F210" s="21">
        <v>3000</v>
      </c>
      <c r="G210" s="23" t="s">
        <v>258</v>
      </c>
    </row>
    <row r="211" s="4" customFormat="1" spans="1:7">
      <c r="A211" s="20" t="s">
        <v>615</v>
      </c>
      <c r="B211" s="20" t="s">
        <v>186</v>
      </c>
      <c r="C211" s="20" t="s">
        <v>407</v>
      </c>
      <c r="D211" s="20" t="s">
        <v>600</v>
      </c>
      <c r="E211" s="20" t="s">
        <v>257</v>
      </c>
      <c r="F211" s="21">
        <v>363</v>
      </c>
      <c r="G211" s="23" t="s">
        <v>258</v>
      </c>
    </row>
    <row r="212" s="4" customFormat="1" spans="1:7">
      <c r="A212" s="20" t="s">
        <v>616</v>
      </c>
      <c r="B212" s="20" t="s">
        <v>186</v>
      </c>
      <c r="C212" s="20" t="s">
        <v>407</v>
      </c>
      <c r="D212" s="20" t="s">
        <v>617</v>
      </c>
      <c r="E212" s="20" t="s">
        <v>295</v>
      </c>
      <c r="F212" s="21">
        <v>644</v>
      </c>
      <c r="G212" s="20" t="s">
        <v>618</v>
      </c>
    </row>
    <row r="213" s="4" customFormat="1" spans="1:7">
      <c r="A213" s="20" t="s">
        <v>619</v>
      </c>
      <c r="B213" s="20" t="s">
        <v>186</v>
      </c>
      <c r="C213" s="20" t="s">
        <v>407</v>
      </c>
      <c r="D213" s="20" t="s">
        <v>435</v>
      </c>
      <c r="E213" s="20" t="s">
        <v>253</v>
      </c>
      <c r="F213" s="22">
        <v>4500</v>
      </c>
      <c r="G213" s="23" t="s">
        <v>254</v>
      </c>
    </row>
    <row r="214" s="4" customFormat="1" spans="1:7">
      <c r="A214" s="20" t="s">
        <v>620</v>
      </c>
      <c r="B214" s="20" t="s">
        <v>186</v>
      </c>
      <c r="C214" s="20" t="s">
        <v>407</v>
      </c>
      <c r="D214" s="20" t="s">
        <v>527</v>
      </c>
      <c r="E214" s="20" t="s">
        <v>295</v>
      </c>
      <c r="F214" s="21">
        <v>308</v>
      </c>
      <c r="G214" s="20" t="s">
        <v>621</v>
      </c>
    </row>
    <row r="215" s="4" customFormat="1" spans="1:7">
      <c r="A215" s="20" t="s">
        <v>268</v>
      </c>
      <c r="B215" s="20" t="s">
        <v>6</v>
      </c>
      <c r="C215" s="20" t="s">
        <v>367</v>
      </c>
      <c r="D215" s="20" t="s">
        <v>378</v>
      </c>
      <c r="E215" s="20" t="s">
        <v>269</v>
      </c>
      <c r="F215" s="22">
        <v>700</v>
      </c>
      <c r="G215" s="23" t="s">
        <v>270</v>
      </c>
    </row>
    <row r="216" s="4" customFormat="1" spans="1:7">
      <c r="A216" s="20" t="s">
        <v>262</v>
      </c>
      <c r="B216" s="20" t="s">
        <v>6</v>
      </c>
      <c r="C216" s="20" t="s">
        <v>367</v>
      </c>
      <c r="D216" s="20" t="s">
        <v>622</v>
      </c>
      <c r="E216" s="20" t="s">
        <v>263</v>
      </c>
      <c r="F216" s="22">
        <v>2284</v>
      </c>
      <c r="G216" s="23" t="s">
        <v>623</v>
      </c>
    </row>
    <row r="217" s="4" customFormat="1" spans="1:7">
      <c r="A217" s="20" t="s">
        <v>290</v>
      </c>
      <c r="B217" s="20" t="s">
        <v>6</v>
      </c>
      <c r="C217" s="20" t="s">
        <v>367</v>
      </c>
      <c r="D217" s="20" t="s">
        <v>413</v>
      </c>
      <c r="E217" s="20" t="s">
        <v>291</v>
      </c>
      <c r="F217" s="22">
        <v>850</v>
      </c>
      <c r="G217" s="20" t="s">
        <v>624</v>
      </c>
    </row>
    <row r="218" s="4" customFormat="1" spans="1:7">
      <c r="A218" s="20" t="s">
        <v>282</v>
      </c>
      <c r="B218" s="20" t="s">
        <v>6</v>
      </c>
      <c r="C218" s="20" t="s">
        <v>367</v>
      </c>
      <c r="D218" s="20" t="s">
        <v>590</v>
      </c>
      <c r="E218" s="20" t="s">
        <v>283</v>
      </c>
      <c r="F218" s="22">
        <v>612</v>
      </c>
      <c r="G218" s="23" t="s">
        <v>284</v>
      </c>
    </row>
    <row r="219" s="4" customFormat="1" spans="1:7">
      <c r="A219" s="20" t="s">
        <v>265</v>
      </c>
      <c r="B219" s="20" t="s">
        <v>6</v>
      </c>
      <c r="C219" s="20" t="s">
        <v>367</v>
      </c>
      <c r="D219" s="20" t="s">
        <v>625</v>
      </c>
      <c r="E219" s="20" t="s">
        <v>266</v>
      </c>
      <c r="F219" s="22">
        <v>1250</v>
      </c>
      <c r="G219" s="23" t="s">
        <v>267</v>
      </c>
    </row>
    <row r="220" s="4" customFormat="1" spans="1:7">
      <c r="A220" s="20" t="s">
        <v>271</v>
      </c>
      <c r="B220" s="20" t="s">
        <v>6</v>
      </c>
      <c r="C220" s="20" t="s">
        <v>367</v>
      </c>
      <c r="D220" s="20" t="s">
        <v>626</v>
      </c>
      <c r="E220" s="20" t="s">
        <v>238</v>
      </c>
      <c r="F220" s="22">
        <v>519</v>
      </c>
      <c r="G220" s="23" t="s">
        <v>272</v>
      </c>
    </row>
    <row r="221" s="4" customFormat="1" spans="1:7">
      <c r="A221" s="20" t="s">
        <v>273</v>
      </c>
      <c r="B221" s="20" t="s">
        <v>6</v>
      </c>
      <c r="C221" s="20" t="s">
        <v>367</v>
      </c>
      <c r="D221" s="20" t="s">
        <v>627</v>
      </c>
      <c r="E221" s="20" t="s">
        <v>274</v>
      </c>
      <c r="F221" s="22">
        <v>340</v>
      </c>
      <c r="G221" s="23" t="s">
        <v>628</v>
      </c>
    </row>
    <row r="222" s="4" customFormat="1" spans="1:7">
      <c r="A222" s="20" t="s">
        <v>279</v>
      </c>
      <c r="B222" s="20" t="s">
        <v>6</v>
      </c>
      <c r="C222" s="20" t="s">
        <v>367</v>
      </c>
      <c r="D222" s="20" t="s">
        <v>590</v>
      </c>
      <c r="E222" s="20" t="s">
        <v>280</v>
      </c>
      <c r="F222" s="22">
        <v>2352</v>
      </c>
      <c r="G222" s="23" t="s">
        <v>281</v>
      </c>
    </row>
    <row r="223" s="4" customFormat="1" spans="1:7">
      <c r="A223" s="20" t="s">
        <v>276</v>
      </c>
      <c r="B223" s="20" t="s">
        <v>6</v>
      </c>
      <c r="C223" s="20" t="s">
        <v>367</v>
      </c>
      <c r="D223" s="20" t="s">
        <v>629</v>
      </c>
      <c r="E223" s="20" t="s">
        <v>277</v>
      </c>
      <c r="F223" s="22">
        <v>180</v>
      </c>
      <c r="G223" s="23" t="s">
        <v>278</v>
      </c>
    </row>
    <row r="224" s="4" customFormat="1" spans="1:7">
      <c r="A224" s="20" t="s">
        <v>259</v>
      </c>
      <c r="B224" s="20" t="s">
        <v>6</v>
      </c>
      <c r="C224" s="20" t="s">
        <v>367</v>
      </c>
      <c r="D224" s="20" t="s">
        <v>630</v>
      </c>
      <c r="E224" s="20" t="s">
        <v>260</v>
      </c>
      <c r="F224" s="22">
        <v>324</v>
      </c>
      <c r="G224" s="23" t="s">
        <v>261</v>
      </c>
    </row>
    <row r="225" s="4" customFormat="1" spans="1:7">
      <c r="A225" s="20" t="s">
        <v>292</v>
      </c>
      <c r="B225" s="20" t="s">
        <v>6</v>
      </c>
      <c r="C225" s="20" t="s">
        <v>367</v>
      </c>
      <c r="D225" s="20" t="s">
        <v>631</v>
      </c>
      <c r="E225" s="20" t="s">
        <v>293</v>
      </c>
      <c r="F225" s="22">
        <v>6834.24</v>
      </c>
      <c r="G225" s="24" t="s">
        <v>294</v>
      </c>
    </row>
    <row r="226" s="4" customFormat="1" spans="1:7">
      <c r="A226" s="20" t="s">
        <v>255</v>
      </c>
      <c r="B226" s="20" t="s">
        <v>6</v>
      </c>
      <c r="C226" s="20" t="s">
        <v>367</v>
      </c>
      <c r="D226" s="20" t="s">
        <v>630</v>
      </c>
      <c r="E226" s="20" t="s">
        <v>256</v>
      </c>
      <c r="F226" s="22">
        <v>2886</v>
      </c>
      <c r="G226" s="20" t="s">
        <v>632</v>
      </c>
    </row>
    <row r="227" s="4" customFormat="1" spans="1:7">
      <c r="A227" s="20" t="s">
        <v>251</v>
      </c>
      <c r="B227" s="20" t="s">
        <v>6</v>
      </c>
      <c r="C227" s="20" t="s">
        <v>367</v>
      </c>
      <c r="D227" s="20" t="s">
        <v>596</v>
      </c>
      <c r="E227" s="20" t="s">
        <v>252</v>
      </c>
      <c r="F227" s="22">
        <v>1800</v>
      </c>
      <c r="G227" s="20" t="s">
        <v>633</v>
      </c>
    </row>
    <row r="228" s="4" customFormat="1" spans="1:7">
      <c r="A228" s="11" t="s">
        <v>302</v>
      </c>
      <c r="B228" s="11" t="s">
        <v>6</v>
      </c>
      <c r="C228" s="11" t="s">
        <v>367</v>
      </c>
      <c r="D228" s="11" t="s">
        <v>617</v>
      </c>
      <c r="E228" s="11" t="s">
        <v>303</v>
      </c>
      <c r="F228" s="12">
        <v>598</v>
      </c>
      <c r="G228" s="11" t="s">
        <v>634</v>
      </c>
    </row>
    <row r="229" s="4" customFormat="1" spans="1:7">
      <c r="A229" s="11" t="s">
        <v>306</v>
      </c>
      <c r="B229" s="11" t="s">
        <v>6</v>
      </c>
      <c r="C229" s="11" t="s">
        <v>367</v>
      </c>
      <c r="D229" s="11" t="s">
        <v>590</v>
      </c>
      <c r="E229" s="11" t="s">
        <v>303</v>
      </c>
      <c r="F229" s="12">
        <v>401</v>
      </c>
      <c r="G229" s="11" t="s">
        <v>634</v>
      </c>
    </row>
    <row r="230" s="4" customFormat="1" spans="1:7">
      <c r="A230" s="11" t="s">
        <v>296</v>
      </c>
      <c r="B230" s="11" t="s">
        <v>6</v>
      </c>
      <c r="C230" s="11" t="s">
        <v>367</v>
      </c>
      <c r="D230" s="11" t="s">
        <v>617</v>
      </c>
      <c r="E230" s="11" t="s">
        <v>297</v>
      </c>
      <c r="F230" s="12">
        <v>1587</v>
      </c>
      <c r="G230" s="11" t="s">
        <v>634</v>
      </c>
    </row>
    <row r="231" s="4" customFormat="1" spans="1:7">
      <c r="A231" s="11" t="s">
        <v>304</v>
      </c>
      <c r="B231" s="11" t="s">
        <v>6</v>
      </c>
      <c r="C231" s="11" t="s">
        <v>367</v>
      </c>
      <c r="D231" s="11" t="s">
        <v>590</v>
      </c>
      <c r="E231" s="11" t="s">
        <v>297</v>
      </c>
      <c r="F231" s="12">
        <v>1014</v>
      </c>
      <c r="G231" s="11" t="s">
        <v>634</v>
      </c>
    </row>
    <row r="232" s="4" customFormat="1" spans="1:7">
      <c r="A232" s="11" t="s">
        <v>298</v>
      </c>
      <c r="B232" s="11" t="s">
        <v>6</v>
      </c>
      <c r="C232" s="11" t="s">
        <v>367</v>
      </c>
      <c r="D232" s="11" t="s">
        <v>617</v>
      </c>
      <c r="E232" s="11" t="s">
        <v>299</v>
      </c>
      <c r="F232" s="12">
        <v>1207</v>
      </c>
      <c r="G232" s="11" t="s">
        <v>634</v>
      </c>
    </row>
    <row r="233" s="4" customFormat="1" spans="1:7">
      <c r="A233" s="11" t="s">
        <v>307</v>
      </c>
      <c r="B233" s="11" t="s">
        <v>6</v>
      </c>
      <c r="C233" s="11" t="s">
        <v>367</v>
      </c>
      <c r="D233" s="11" t="s">
        <v>590</v>
      </c>
      <c r="E233" s="11" t="s">
        <v>299</v>
      </c>
      <c r="F233" s="12">
        <v>230</v>
      </c>
      <c r="G233" s="11" t="s">
        <v>634</v>
      </c>
    </row>
    <row r="234" s="4" customFormat="1" spans="1:7">
      <c r="A234" s="11" t="s">
        <v>308</v>
      </c>
      <c r="B234" s="11" t="s">
        <v>6</v>
      </c>
      <c r="C234" s="11" t="s">
        <v>367</v>
      </c>
      <c r="D234" s="11" t="s">
        <v>590</v>
      </c>
      <c r="E234" s="11" t="s">
        <v>299</v>
      </c>
      <c r="F234" s="12">
        <v>404</v>
      </c>
      <c r="G234" s="11" t="s">
        <v>634</v>
      </c>
    </row>
    <row r="235" s="4" customFormat="1" spans="1:7">
      <c r="A235" s="11" t="s">
        <v>300</v>
      </c>
      <c r="B235" s="11" t="s">
        <v>6</v>
      </c>
      <c r="C235" s="11" t="s">
        <v>367</v>
      </c>
      <c r="D235" s="11" t="s">
        <v>617</v>
      </c>
      <c r="E235" s="11" t="s">
        <v>301</v>
      </c>
      <c r="F235" s="12">
        <v>1015</v>
      </c>
      <c r="G235" s="11" t="s">
        <v>634</v>
      </c>
    </row>
    <row r="236" s="4" customFormat="1" spans="1:7">
      <c r="A236" s="11" t="s">
        <v>305</v>
      </c>
      <c r="B236" s="11" t="s">
        <v>6</v>
      </c>
      <c r="C236" s="11" t="s">
        <v>367</v>
      </c>
      <c r="D236" s="11" t="s">
        <v>590</v>
      </c>
      <c r="E236" s="11" t="s">
        <v>301</v>
      </c>
      <c r="F236" s="12">
        <v>236</v>
      </c>
      <c r="G236" s="11" t="s">
        <v>634</v>
      </c>
    </row>
    <row r="237" s="4" customFormat="1" spans="1:7">
      <c r="A237" s="25" t="s">
        <v>350</v>
      </c>
      <c r="B237" s="25" t="s">
        <v>6</v>
      </c>
      <c r="C237" s="25" t="s">
        <v>367</v>
      </c>
      <c r="D237" s="26" t="s">
        <v>635</v>
      </c>
      <c r="E237" s="26" t="s">
        <v>351</v>
      </c>
      <c r="F237" s="27">
        <v>878</v>
      </c>
      <c r="G237" s="26" t="s">
        <v>636</v>
      </c>
    </row>
    <row r="238" s="4" customFormat="1" spans="1:7">
      <c r="A238" s="28" t="s">
        <v>360</v>
      </c>
      <c r="B238" s="28" t="s">
        <v>6</v>
      </c>
      <c r="C238" s="28" t="s">
        <v>367</v>
      </c>
      <c r="D238" s="11" t="s">
        <v>372</v>
      </c>
      <c r="E238" s="11" t="s">
        <v>361</v>
      </c>
      <c r="F238" s="12">
        <v>513</v>
      </c>
      <c r="G238" s="11" t="s">
        <v>637</v>
      </c>
    </row>
    <row r="239" s="4" customFormat="1" spans="1:7">
      <c r="A239" s="28" t="s">
        <v>352</v>
      </c>
      <c r="B239" s="28" t="s">
        <v>6</v>
      </c>
      <c r="C239" s="28" t="s">
        <v>367</v>
      </c>
      <c r="D239" s="11" t="s">
        <v>372</v>
      </c>
      <c r="E239" s="11" t="s">
        <v>283</v>
      </c>
      <c r="F239" s="12">
        <v>921</v>
      </c>
      <c r="G239" s="11" t="s">
        <v>638</v>
      </c>
    </row>
    <row r="240" s="4" customFormat="1" spans="1:7">
      <c r="A240" s="28" t="s">
        <v>356</v>
      </c>
      <c r="B240" s="28" t="s">
        <v>6</v>
      </c>
      <c r="C240" s="28" t="s">
        <v>367</v>
      </c>
      <c r="D240" s="11" t="s">
        <v>398</v>
      </c>
      <c r="E240" s="11" t="s">
        <v>357</v>
      </c>
      <c r="F240" s="12">
        <v>319</v>
      </c>
      <c r="G240" s="11" t="s">
        <v>639</v>
      </c>
    </row>
    <row r="241" s="4" customFormat="1" spans="1:7">
      <c r="A241" s="28" t="s">
        <v>329</v>
      </c>
      <c r="B241" s="28" t="s">
        <v>6</v>
      </c>
      <c r="C241" s="28" t="s">
        <v>367</v>
      </c>
      <c r="D241" s="11" t="s">
        <v>640</v>
      </c>
      <c r="E241" s="11" t="s">
        <v>330</v>
      </c>
      <c r="F241" s="12">
        <v>500</v>
      </c>
      <c r="G241" s="11" t="s">
        <v>641</v>
      </c>
    </row>
    <row r="242" s="4" customFormat="1" spans="1:7">
      <c r="A242" s="28" t="s">
        <v>642</v>
      </c>
      <c r="B242" s="28" t="s">
        <v>186</v>
      </c>
      <c r="C242" s="28" t="s">
        <v>407</v>
      </c>
      <c r="D242" s="11" t="s">
        <v>630</v>
      </c>
      <c r="E242" s="11" t="s">
        <v>295</v>
      </c>
      <c r="F242" s="12">
        <v>709</v>
      </c>
      <c r="G242" s="11" t="s">
        <v>643</v>
      </c>
    </row>
    <row r="243" s="4" customFormat="1" spans="1:7">
      <c r="A243" s="28" t="s">
        <v>644</v>
      </c>
      <c r="B243" s="28" t="s">
        <v>186</v>
      </c>
      <c r="C243" s="28" t="s">
        <v>407</v>
      </c>
      <c r="D243" s="11" t="s">
        <v>622</v>
      </c>
      <c r="E243" s="11" t="s">
        <v>295</v>
      </c>
      <c r="F243" s="12">
        <v>377</v>
      </c>
      <c r="G243" s="11" t="s">
        <v>645</v>
      </c>
    </row>
    <row r="244" s="4" customFormat="1" spans="1:7">
      <c r="A244" s="28" t="s">
        <v>646</v>
      </c>
      <c r="B244" s="28" t="s">
        <v>186</v>
      </c>
      <c r="C244" s="28" t="s">
        <v>407</v>
      </c>
      <c r="D244" s="11" t="s">
        <v>372</v>
      </c>
      <c r="E244" s="11" t="s">
        <v>295</v>
      </c>
      <c r="F244" s="12">
        <v>418</v>
      </c>
      <c r="G244" s="11" t="s">
        <v>647</v>
      </c>
    </row>
    <row r="245" s="4" customFormat="1" spans="1:7">
      <c r="A245" s="29" t="s">
        <v>122</v>
      </c>
      <c r="B245" s="29" t="s">
        <v>6</v>
      </c>
      <c r="C245" s="29" t="s">
        <v>367</v>
      </c>
      <c r="D245" s="29" t="s">
        <v>648</v>
      </c>
      <c r="E245" s="29" t="s">
        <v>123</v>
      </c>
      <c r="F245" s="2">
        <v>1381</v>
      </c>
      <c r="G245" s="9" t="s">
        <v>649</v>
      </c>
    </row>
    <row r="246" s="4" customFormat="1" spans="1:7">
      <c r="A246" s="29" t="s">
        <v>233</v>
      </c>
      <c r="B246" s="29" t="s">
        <v>6</v>
      </c>
      <c r="C246" s="29" t="s">
        <v>367</v>
      </c>
      <c r="D246" s="29" t="s">
        <v>527</v>
      </c>
      <c r="E246" s="29" t="s">
        <v>234</v>
      </c>
      <c r="F246" s="2">
        <v>3171</v>
      </c>
      <c r="G246" s="9" t="s">
        <v>649</v>
      </c>
    </row>
    <row r="247" s="4" customFormat="1" spans="1:7">
      <c r="A247" s="29" t="s">
        <v>650</v>
      </c>
      <c r="B247" s="29" t="s">
        <v>186</v>
      </c>
      <c r="C247" s="29" t="s">
        <v>407</v>
      </c>
      <c r="D247" s="29" t="s">
        <v>411</v>
      </c>
      <c r="E247" s="29" t="s">
        <v>187</v>
      </c>
      <c r="F247" s="2">
        <v>315</v>
      </c>
      <c r="G247" s="9" t="s">
        <v>649</v>
      </c>
    </row>
    <row r="248" s="4" customFormat="1" spans="1:7">
      <c r="A248" s="29" t="s">
        <v>26</v>
      </c>
      <c r="B248" s="29" t="s">
        <v>6</v>
      </c>
      <c r="C248" s="29" t="s">
        <v>367</v>
      </c>
      <c r="D248" s="29" t="s">
        <v>402</v>
      </c>
      <c r="E248" s="29" t="s">
        <v>27</v>
      </c>
      <c r="F248" s="2">
        <v>454</v>
      </c>
      <c r="G248" s="9" t="s">
        <v>649</v>
      </c>
    </row>
    <row r="249" s="4" customFormat="1" spans="1:7">
      <c r="A249" s="29" t="s">
        <v>140</v>
      </c>
      <c r="B249" s="29" t="s">
        <v>6</v>
      </c>
      <c r="C249" s="29" t="s">
        <v>367</v>
      </c>
      <c r="D249" s="29" t="s">
        <v>617</v>
      </c>
      <c r="E249" s="29" t="s">
        <v>141</v>
      </c>
      <c r="F249" s="2">
        <v>427</v>
      </c>
      <c r="G249" s="9" t="s">
        <v>649</v>
      </c>
    </row>
    <row r="250" s="4" customFormat="1" spans="1:7">
      <c r="A250" s="29" t="s">
        <v>198</v>
      </c>
      <c r="B250" s="29" t="s">
        <v>6</v>
      </c>
      <c r="C250" s="29" t="s">
        <v>367</v>
      </c>
      <c r="D250" s="29" t="s">
        <v>398</v>
      </c>
      <c r="E250" s="29" t="s">
        <v>199</v>
      </c>
      <c r="F250" s="2">
        <v>1989</v>
      </c>
      <c r="G250" s="9" t="s">
        <v>649</v>
      </c>
    </row>
    <row r="251" s="4" customFormat="1" spans="1:7">
      <c r="A251" s="1" t="s">
        <v>28</v>
      </c>
      <c r="B251" s="1" t="s">
        <v>6</v>
      </c>
      <c r="C251" s="1" t="s">
        <v>367</v>
      </c>
      <c r="D251" s="1" t="s">
        <v>651</v>
      </c>
      <c r="E251" s="1" t="s">
        <v>652</v>
      </c>
      <c r="F251" s="2">
        <v>0</v>
      </c>
      <c r="G251" s="3" t="s">
        <v>649</v>
      </c>
    </row>
    <row r="252" s="4" customFormat="1" spans="1:7">
      <c r="A252" s="1" t="s">
        <v>166</v>
      </c>
      <c r="B252" s="1" t="s">
        <v>6</v>
      </c>
      <c r="C252" s="1" t="s">
        <v>367</v>
      </c>
      <c r="D252" s="1" t="s">
        <v>653</v>
      </c>
      <c r="E252" s="1" t="s">
        <v>29</v>
      </c>
      <c r="F252" s="2">
        <f>262-120</f>
        <v>142</v>
      </c>
      <c r="G252" s="3" t="s">
        <v>649</v>
      </c>
    </row>
    <row r="253" s="4" customFormat="1" spans="1:7">
      <c r="A253" s="29" t="s">
        <v>194</v>
      </c>
      <c r="B253" s="29" t="s">
        <v>6</v>
      </c>
      <c r="C253" s="29" t="s">
        <v>367</v>
      </c>
      <c r="D253" s="29" t="s">
        <v>435</v>
      </c>
      <c r="E253" s="29" t="s">
        <v>29</v>
      </c>
      <c r="F253" s="2">
        <v>284</v>
      </c>
      <c r="G253" s="9" t="s">
        <v>649</v>
      </c>
    </row>
    <row r="254" s="4" customFormat="1" spans="1:7">
      <c r="A254" s="29" t="s">
        <v>30</v>
      </c>
      <c r="B254" s="29" t="s">
        <v>6</v>
      </c>
      <c r="C254" s="29" t="s">
        <v>367</v>
      </c>
      <c r="D254" s="29" t="s">
        <v>598</v>
      </c>
      <c r="E254" s="29" t="s">
        <v>31</v>
      </c>
      <c r="F254" s="2">
        <v>970</v>
      </c>
      <c r="G254" s="9" t="s">
        <v>649</v>
      </c>
    </row>
    <row r="255" s="4" customFormat="1" spans="1:7">
      <c r="A255" s="29" t="s">
        <v>158</v>
      </c>
      <c r="B255" s="29" t="s">
        <v>6</v>
      </c>
      <c r="C255" s="29" t="s">
        <v>367</v>
      </c>
      <c r="D255" s="29" t="s">
        <v>600</v>
      </c>
      <c r="E255" s="29" t="s">
        <v>159</v>
      </c>
      <c r="F255" s="2">
        <v>347</v>
      </c>
      <c r="G255" s="9" t="s">
        <v>649</v>
      </c>
    </row>
    <row r="256" s="4" customFormat="1" spans="1:7">
      <c r="A256" s="29" t="s">
        <v>179</v>
      </c>
      <c r="B256" s="29" t="s">
        <v>6</v>
      </c>
      <c r="C256" s="29" t="s">
        <v>367</v>
      </c>
      <c r="D256" s="29" t="s">
        <v>413</v>
      </c>
      <c r="E256" s="29" t="s">
        <v>180</v>
      </c>
      <c r="F256" s="2">
        <v>2044</v>
      </c>
      <c r="G256" s="9" t="s">
        <v>649</v>
      </c>
    </row>
    <row r="257" s="4" customFormat="1" spans="1:7">
      <c r="A257" s="29" t="s">
        <v>181</v>
      </c>
      <c r="B257" s="29" t="s">
        <v>6</v>
      </c>
      <c r="C257" s="29" t="s">
        <v>367</v>
      </c>
      <c r="D257" s="29" t="s">
        <v>435</v>
      </c>
      <c r="E257" s="29" t="s">
        <v>159</v>
      </c>
      <c r="F257" s="2">
        <v>347</v>
      </c>
      <c r="G257" s="9" t="s">
        <v>649</v>
      </c>
    </row>
    <row r="258" s="4" customFormat="1" spans="1:7">
      <c r="A258" s="29" t="s">
        <v>142</v>
      </c>
      <c r="B258" s="29" t="s">
        <v>6</v>
      </c>
      <c r="C258" s="29" t="s">
        <v>367</v>
      </c>
      <c r="D258" s="29" t="s">
        <v>600</v>
      </c>
      <c r="E258" s="29" t="s">
        <v>143</v>
      </c>
      <c r="F258" s="2">
        <v>4791</v>
      </c>
      <c r="G258" s="9" t="s">
        <v>649</v>
      </c>
    </row>
    <row r="259" s="4" customFormat="1" spans="1:7">
      <c r="A259" s="29" t="s">
        <v>38</v>
      </c>
      <c r="B259" s="29" t="s">
        <v>6</v>
      </c>
      <c r="C259" s="29" t="s">
        <v>367</v>
      </c>
      <c r="D259" s="29" t="s">
        <v>598</v>
      </c>
      <c r="E259" s="29" t="s">
        <v>39</v>
      </c>
      <c r="F259" s="2">
        <v>2283</v>
      </c>
      <c r="G259" s="9" t="s">
        <v>649</v>
      </c>
    </row>
    <row r="260" s="4" customFormat="1" spans="1:7">
      <c r="A260" s="29" t="s">
        <v>128</v>
      </c>
      <c r="B260" s="29" t="s">
        <v>6</v>
      </c>
      <c r="C260" s="29" t="s">
        <v>367</v>
      </c>
      <c r="D260" s="29" t="s">
        <v>394</v>
      </c>
      <c r="E260" s="29" t="s">
        <v>129</v>
      </c>
      <c r="F260" s="2">
        <v>560</v>
      </c>
      <c r="G260" s="9" t="s">
        <v>649</v>
      </c>
    </row>
    <row r="261" s="4" customFormat="1" spans="1:7">
      <c r="A261" s="29" t="s">
        <v>34</v>
      </c>
      <c r="B261" s="29" t="s">
        <v>6</v>
      </c>
      <c r="C261" s="29" t="s">
        <v>367</v>
      </c>
      <c r="D261" s="29" t="s">
        <v>625</v>
      </c>
      <c r="E261" s="29" t="s">
        <v>35</v>
      </c>
      <c r="F261" s="2">
        <v>246</v>
      </c>
      <c r="G261" s="9" t="s">
        <v>649</v>
      </c>
    </row>
    <row r="262" s="4" customFormat="1" spans="1:7">
      <c r="A262" s="29" t="s">
        <v>50</v>
      </c>
      <c r="B262" s="29" t="s">
        <v>6</v>
      </c>
      <c r="C262" s="29" t="s">
        <v>367</v>
      </c>
      <c r="D262" s="29" t="s">
        <v>609</v>
      </c>
      <c r="E262" s="29" t="s">
        <v>10</v>
      </c>
      <c r="F262" s="2">
        <v>1216</v>
      </c>
      <c r="G262" s="9" t="s">
        <v>649</v>
      </c>
    </row>
    <row r="263" s="4" customFormat="1" spans="1:7">
      <c r="A263" s="29" t="s">
        <v>32</v>
      </c>
      <c r="B263" s="29" t="s">
        <v>6</v>
      </c>
      <c r="C263" s="29" t="s">
        <v>367</v>
      </c>
      <c r="D263" s="29" t="s">
        <v>402</v>
      </c>
      <c r="E263" s="29" t="s">
        <v>33</v>
      </c>
      <c r="F263" s="2">
        <v>3390</v>
      </c>
      <c r="G263" s="9" t="s">
        <v>649</v>
      </c>
    </row>
    <row r="264" s="4" customFormat="1" spans="1:7">
      <c r="A264" s="29" t="s">
        <v>66</v>
      </c>
      <c r="B264" s="29" t="s">
        <v>6</v>
      </c>
      <c r="C264" s="29" t="s">
        <v>367</v>
      </c>
      <c r="D264" s="29" t="s">
        <v>596</v>
      </c>
      <c r="E264" s="29" t="s">
        <v>67</v>
      </c>
      <c r="F264" s="2">
        <v>928</v>
      </c>
      <c r="G264" s="9" t="s">
        <v>649</v>
      </c>
    </row>
    <row r="265" s="4" customFormat="1" spans="1:7">
      <c r="A265" s="29" t="s">
        <v>211</v>
      </c>
      <c r="B265" s="29" t="s">
        <v>6</v>
      </c>
      <c r="C265" s="29" t="s">
        <v>367</v>
      </c>
      <c r="D265" s="29" t="s">
        <v>654</v>
      </c>
      <c r="E265" s="29" t="s">
        <v>212</v>
      </c>
      <c r="F265" s="2">
        <v>643</v>
      </c>
      <c r="G265" s="9" t="s">
        <v>649</v>
      </c>
    </row>
    <row r="266" s="4" customFormat="1" spans="1:7">
      <c r="A266" s="29" t="s">
        <v>176</v>
      </c>
      <c r="B266" s="29" t="s">
        <v>6</v>
      </c>
      <c r="C266" s="29" t="s">
        <v>367</v>
      </c>
      <c r="D266" s="29" t="s">
        <v>435</v>
      </c>
      <c r="E266" s="29" t="s">
        <v>177</v>
      </c>
      <c r="F266" s="2">
        <v>500</v>
      </c>
      <c r="G266" s="9" t="s">
        <v>649</v>
      </c>
    </row>
    <row r="267" s="4" customFormat="1" spans="1:7">
      <c r="A267" s="29" t="s">
        <v>40</v>
      </c>
      <c r="B267" s="29" t="s">
        <v>6</v>
      </c>
      <c r="C267" s="29" t="s">
        <v>367</v>
      </c>
      <c r="D267" s="29" t="s">
        <v>596</v>
      </c>
      <c r="E267" s="29" t="s">
        <v>41</v>
      </c>
      <c r="F267" s="2">
        <v>1404</v>
      </c>
      <c r="G267" s="9" t="s">
        <v>649</v>
      </c>
    </row>
    <row r="268" s="4" customFormat="1" spans="1:7">
      <c r="A268" s="29" t="s">
        <v>52</v>
      </c>
      <c r="B268" s="29" t="s">
        <v>6</v>
      </c>
      <c r="C268" s="29" t="s">
        <v>367</v>
      </c>
      <c r="D268" s="29" t="s">
        <v>609</v>
      </c>
      <c r="E268" s="29" t="s">
        <v>53</v>
      </c>
      <c r="F268" s="2">
        <v>1063</v>
      </c>
      <c r="G268" s="9" t="s">
        <v>649</v>
      </c>
    </row>
    <row r="269" s="4" customFormat="1" spans="1:7">
      <c r="A269" s="29" t="s">
        <v>47</v>
      </c>
      <c r="B269" s="29" t="s">
        <v>6</v>
      </c>
      <c r="C269" s="29" t="s">
        <v>367</v>
      </c>
      <c r="D269" s="29" t="s">
        <v>609</v>
      </c>
      <c r="E269" s="29" t="s">
        <v>41</v>
      </c>
      <c r="F269" s="2">
        <v>579</v>
      </c>
      <c r="G269" s="9" t="s">
        <v>649</v>
      </c>
    </row>
    <row r="270" s="4" customFormat="1" spans="1:7">
      <c r="A270" s="29" t="s">
        <v>84</v>
      </c>
      <c r="B270" s="29" t="s">
        <v>6</v>
      </c>
      <c r="C270" s="29" t="s">
        <v>367</v>
      </c>
      <c r="D270" s="29" t="s">
        <v>630</v>
      </c>
      <c r="E270" s="29" t="s">
        <v>83</v>
      </c>
      <c r="F270" s="2">
        <v>1597</v>
      </c>
      <c r="G270" s="9" t="s">
        <v>649</v>
      </c>
    </row>
    <row r="271" s="4" customFormat="1" spans="1:7">
      <c r="A271" s="29" t="s">
        <v>82</v>
      </c>
      <c r="B271" s="29" t="s">
        <v>6</v>
      </c>
      <c r="C271" s="29" t="s">
        <v>367</v>
      </c>
      <c r="D271" s="29" t="s">
        <v>630</v>
      </c>
      <c r="E271" s="29" t="s">
        <v>83</v>
      </c>
      <c r="F271" s="2">
        <v>2789</v>
      </c>
      <c r="G271" s="9" t="s">
        <v>649</v>
      </c>
    </row>
    <row r="272" s="4" customFormat="1" spans="1:7">
      <c r="A272" s="29" t="s">
        <v>102</v>
      </c>
      <c r="B272" s="29" t="s">
        <v>6</v>
      </c>
      <c r="C272" s="29" t="s">
        <v>367</v>
      </c>
      <c r="D272" s="29" t="s">
        <v>626</v>
      </c>
      <c r="E272" s="29" t="s">
        <v>53</v>
      </c>
      <c r="F272" s="2">
        <v>1258</v>
      </c>
      <c r="G272" s="9" t="s">
        <v>649</v>
      </c>
    </row>
    <row r="273" s="4" customFormat="1" spans="1:7">
      <c r="A273" s="29" t="s">
        <v>145</v>
      </c>
      <c r="B273" s="29" t="s">
        <v>6</v>
      </c>
      <c r="C273" s="29" t="s">
        <v>367</v>
      </c>
      <c r="D273" s="29" t="s">
        <v>617</v>
      </c>
      <c r="E273" s="29" t="s">
        <v>146</v>
      </c>
      <c r="F273" s="2">
        <v>861</v>
      </c>
      <c r="G273" s="9" t="s">
        <v>649</v>
      </c>
    </row>
    <row r="274" s="4" customFormat="1" spans="1:7">
      <c r="A274" s="29" t="s">
        <v>248</v>
      </c>
      <c r="B274" s="29" t="s">
        <v>6</v>
      </c>
      <c r="C274" s="29" t="s">
        <v>367</v>
      </c>
      <c r="D274" s="29" t="s">
        <v>590</v>
      </c>
      <c r="E274" s="29" t="s">
        <v>53</v>
      </c>
      <c r="F274" s="2">
        <v>1948</v>
      </c>
      <c r="G274" s="9" t="s">
        <v>649</v>
      </c>
    </row>
    <row r="275" s="4" customFormat="1" spans="1:7">
      <c r="A275" s="29" t="s">
        <v>171</v>
      </c>
      <c r="B275" s="29" t="s">
        <v>6</v>
      </c>
      <c r="C275" s="29" t="s">
        <v>367</v>
      </c>
      <c r="D275" s="29" t="s">
        <v>413</v>
      </c>
      <c r="E275" s="29" t="s">
        <v>172</v>
      </c>
      <c r="F275" s="2">
        <v>898</v>
      </c>
      <c r="G275" s="9" t="s">
        <v>649</v>
      </c>
    </row>
    <row r="276" s="4" customFormat="1" spans="1:7">
      <c r="A276" s="29" t="s">
        <v>196</v>
      </c>
      <c r="B276" s="29" t="s">
        <v>6</v>
      </c>
      <c r="C276" s="29" t="s">
        <v>367</v>
      </c>
      <c r="D276" s="29" t="s">
        <v>527</v>
      </c>
      <c r="E276" s="29" t="s">
        <v>53</v>
      </c>
      <c r="F276" s="2">
        <v>1772</v>
      </c>
      <c r="G276" s="9" t="s">
        <v>649</v>
      </c>
    </row>
    <row r="277" s="4" customFormat="1" spans="1:7">
      <c r="A277" s="29" t="s">
        <v>225</v>
      </c>
      <c r="B277" s="29" t="s">
        <v>6</v>
      </c>
      <c r="C277" s="29" t="s">
        <v>367</v>
      </c>
      <c r="D277" s="29" t="s">
        <v>372</v>
      </c>
      <c r="E277" s="29" t="s">
        <v>53</v>
      </c>
      <c r="F277" s="2">
        <v>1110</v>
      </c>
      <c r="G277" s="9" t="s">
        <v>649</v>
      </c>
    </row>
    <row r="278" s="4" customFormat="1" spans="1:7">
      <c r="A278" s="29" t="s">
        <v>244</v>
      </c>
      <c r="B278" s="29" t="s">
        <v>6</v>
      </c>
      <c r="C278" s="29" t="s">
        <v>367</v>
      </c>
      <c r="D278" s="29" t="s">
        <v>375</v>
      </c>
      <c r="E278" s="29" t="s">
        <v>53</v>
      </c>
      <c r="F278" s="2">
        <v>504</v>
      </c>
      <c r="G278" s="9" t="s">
        <v>649</v>
      </c>
    </row>
    <row r="279" s="4" customFormat="1" spans="1:7">
      <c r="A279" s="29" t="s">
        <v>42</v>
      </c>
      <c r="B279" s="29" t="s">
        <v>6</v>
      </c>
      <c r="C279" s="29" t="s">
        <v>367</v>
      </c>
      <c r="D279" s="29" t="s">
        <v>609</v>
      </c>
      <c r="E279" s="29" t="s">
        <v>43</v>
      </c>
      <c r="F279" s="2">
        <v>792</v>
      </c>
      <c r="G279" s="9" t="s">
        <v>649</v>
      </c>
    </row>
    <row r="280" s="4" customFormat="1" spans="1:7">
      <c r="A280" s="29" t="s">
        <v>220</v>
      </c>
      <c r="B280" s="29" t="s">
        <v>6</v>
      </c>
      <c r="C280" s="29" t="s">
        <v>367</v>
      </c>
      <c r="D280" s="29" t="s">
        <v>408</v>
      </c>
      <c r="E280" s="29" t="s">
        <v>221</v>
      </c>
      <c r="F280" s="2">
        <v>1230</v>
      </c>
      <c r="G280" s="9" t="s">
        <v>649</v>
      </c>
    </row>
    <row r="281" s="4" customFormat="1" spans="1:7">
      <c r="A281" s="29" t="s">
        <v>44</v>
      </c>
      <c r="B281" s="29" t="s">
        <v>6</v>
      </c>
      <c r="C281" s="29" t="s">
        <v>367</v>
      </c>
      <c r="D281" s="29" t="s">
        <v>596</v>
      </c>
      <c r="E281" s="29" t="s">
        <v>45</v>
      </c>
      <c r="F281" s="2">
        <v>360</v>
      </c>
      <c r="G281" s="9" t="s">
        <v>649</v>
      </c>
    </row>
    <row r="282" s="4" customFormat="1" spans="1:7">
      <c r="A282" s="29" t="s">
        <v>70</v>
      </c>
      <c r="B282" s="29" t="s">
        <v>6</v>
      </c>
      <c r="C282" s="29" t="s">
        <v>367</v>
      </c>
      <c r="D282" s="29" t="s">
        <v>630</v>
      </c>
      <c r="E282" s="29" t="s">
        <v>71</v>
      </c>
      <c r="F282" s="2">
        <v>681</v>
      </c>
      <c r="G282" s="9" t="s">
        <v>649</v>
      </c>
    </row>
    <row r="283" s="7" customFormat="1" spans="1:7">
      <c r="A283" s="29" t="s">
        <v>162</v>
      </c>
      <c r="B283" s="29" t="s">
        <v>6</v>
      </c>
      <c r="C283" s="29" t="s">
        <v>367</v>
      </c>
      <c r="D283" s="29" t="s">
        <v>590</v>
      </c>
      <c r="E283" s="29" t="s">
        <v>163</v>
      </c>
      <c r="F283" s="2">
        <v>1679</v>
      </c>
      <c r="G283" s="9" t="s">
        <v>649</v>
      </c>
    </row>
    <row r="284" s="7" customFormat="1" spans="1:7">
      <c r="A284" s="29" t="s">
        <v>9</v>
      </c>
      <c r="B284" s="29" t="s">
        <v>6</v>
      </c>
      <c r="C284" s="29" t="s">
        <v>367</v>
      </c>
      <c r="D284" s="29" t="s">
        <v>655</v>
      </c>
      <c r="E284" s="29" t="s">
        <v>10</v>
      </c>
      <c r="F284" s="2">
        <v>1178</v>
      </c>
      <c r="G284" s="9" t="s">
        <v>649</v>
      </c>
    </row>
    <row r="285" s="7" customFormat="1" spans="1:7">
      <c r="A285" s="29" t="s">
        <v>51</v>
      </c>
      <c r="B285" s="29" t="s">
        <v>6</v>
      </c>
      <c r="C285" s="29" t="s">
        <v>367</v>
      </c>
      <c r="D285" s="29" t="s">
        <v>596</v>
      </c>
      <c r="E285" s="29" t="s">
        <v>10</v>
      </c>
      <c r="F285" s="2">
        <v>764</v>
      </c>
      <c r="G285" s="9" t="s">
        <v>649</v>
      </c>
    </row>
    <row r="286" s="7" customFormat="1" spans="1:7">
      <c r="A286" s="29" t="s">
        <v>173</v>
      </c>
      <c r="B286" s="29" t="s">
        <v>6</v>
      </c>
      <c r="C286" s="29" t="s">
        <v>367</v>
      </c>
      <c r="D286" s="29" t="s">
        <v>590</v>
      </c>
      <c r="E286" s="29" t="s">
        <v>10</v>
      </c>
      <c r="F286" s="2">
        <v>560</v>
      </c>
      <c r="G286" s="9" t="s">
        <v>649</v>
      </c>
    </row>
    <row r="287" s="7" customFormat="1" spans="1:7">
      <c r="A287" s="29" t="s">
        <v>85</v>
      </c>
      <c r="B287" s="29" t="s">
        <v>6</v>
      </c>
      <c r="C287" s="29" t="s">
        <v>367</v>
      </c>
      <c r="D287" s="29" t="s">
        <v>378</v>
      </c>
      <c r="E287" s="29" t="s">
        <v>86</v>
      </c>
      <c r="F287" s="2">
        <v>1706</v>
      </c>
      <c r="G287" s="9" t="s">
        <v>649</v>
      </c>
    </row>
    <row r="288" s="7" customFormat="1" spans="1:7">
      <c r="A288" s="29" t="s">
        <v>5</v>
      </c>
      <c r="B288" s="29" t="s">
        <v>6</v>
      </c>
      <c r="C288" s="29" t="s">
        <v>367</v>
      </c>
      <c r="D288" s="29" t="s">
        <v>617</v>
      </c>
      <c r="E288" s="29" t="s">
        <v>7</v>
      </c>
      <c r="F288" s="2">
        <v>287</v>
      </c>
      <c r="G288" s="9" t="s">
        <v>649</v>
      </c>
    </row>
    <row r="289" s="7" customFormat="1" spans="1:7">
      <c r="A289" s="29" t="s">
        <v>242</v>
      </c>
      <c r="B289" s="29" t="s">
        <v>6</v>
      </c>
      <c r="C289" s="29" t="s">
        <v>367</v>
      </c>
      <c r="D289" s="29" t="s">
        <v>408</v>
      </c>
      <c r="E289" s="29" t="s">
        <v>243</v>
      </c>
      <c r="F289" s="2">
        <v>492</v>
      </c>
      <c r="G289" s="9" t="s">
        <v>649</v>
      </c>
    </row>
    <row r="290" s="7" customFormat="1" spans="1:7">
      <c r="A290" s="29" t="s">
        <v>91</v>
      </c>
      <c r="B290" s="29" t="s">
        <v>6</v>
      </c>
      <c r="C290" s="29" t="s">
        <v>367</v>
      </c>
      <c r="D290" s="29" t="s">
        <v>614</v>
      </c>
      <c r="E290" s="29" t="s">
        <v>92</v>
      </c>
      <c r="F290" s="2">
        <v>1849</v>
      </c>
      <c r="G290" s="9" t="s">
        <v>649</v>
      </c>
    </row>
    <row r="291" s="7" customFormat="1" spans="1:7">
      <c r="A291" s="29" t="s">
        <v>76</v>
      </c>
      <c r="B291" s="29" t="s">
        <v>6</v>
      </c>
      <c r="C291" s="29" t="s">
        <v>367</v>
      </c>
      <c r="D291" s="29" t="s">
        <v>622</v>
      </c>
      <c r="E291" s="29" t="s">
        <v>77</v>
      </c>
      <c r="F291" s="2">
        <v>550</v>
      </c>
      <c r="G291" s="9" t="s">
        <v>649</v>
      </c>
    </row>
    <row r="292" s="7" customFormat="1" spans="1:7">
      <c r="A292" s="29" t="s">
        <v>95</v>
      </c>
      <c r="B292" s="29" t="s">
        <v>6</v>
      </c>
      <c r="C292" s="29" t="s">
        <v>367</v>
      </c>
      <c r="D292" s="29" t="s">
        <v>626</v>
      </c>
      <c r="E292" s="29" t="s">
        <v>96</v>
      </c>
      <c r="F292" s="2">
        <v>449</v>
      </c>
      <c r="G292" s="9" t="s">
        <v>649</v>
      </c>
    </row>
    <row r="293" s="7" customFormat="1" spans="1:7">
      <c r="A293" s="29" t="s">
        <v>167</v>
      </c>
      <c r="B293" s="29" t="s">
        <v>6</v>
      </c>
      <c r="C293" s="29" t="s">
        <v>367</v>
      </c>
      <c r="D293" s="29" t="s">
        <v>413</v>
      </c>
      <c r="E293" s="29" t="s">
        <v>168</v>
      </c>
      <c r="F293" s="2">
        <v>545</v>
      </c>
      <c r="G293" s="9" t="s">
        <v>649</v>
      </c>
    </row>
    <row r="294" s="7" customFormat="1" spans="1:7">
      <c r="A294" s="29" t="s">
        <v>223</v>
      </c>
      <c r="B294" s="29" t="s">
        <v>6</v>
      </c>
      <c r="C294" s="29" t="s">
        <v>367</v>
      </c>
      <c r="D294" s="29" t="s">
        <v>372</v>
      </c>
      <c r="E294" s="29" t="s">
        <v>224</v>
      </c>
      <c r="F294" s="2">
        <v>1725</v>
      </c>
      <c r="G294" s="9" t="s">
        <v>649</v>
      </c>
    </row>
    <row r="295" s="7" customFormat="1" spans="1:7">
      <c r="A295" s="29" t="s">
        <v>235</v>
      </c>
      <c r="B295" s="29" t="s">
        <v>6</v>
      </c>
      <c r="C295" s="29" t="s">
        <v>367</v>
      </c>
      <c r="D295" s="29" t="s">
        <v>372</v>
      </c>
      <c r="E295" s="29" t="s">
        <v>236</v>
      </c>
      <c r="F295" s="2">
        <v>460</v>
      </c>
      <c r="G295" s="9" t="s">
        <v>649</v>
      </c>
    </row>
    <row r="296" s="7" customFormat="1" spans="1:7">
      <c r="A296" s="29" t="s">
        <v>237</v>
      </c>
      <c r="B296" s="29" t="s">
        <v>6</v>
      </c>
      <c r="C296" s="29" t="s">
        <v>367</v>
      </c>
      <c r="D296" s="29" t="s">
        <v>372</v>
      </c>
      <c r="E296" s="29" t="s">
        <v>238</v>
      </c>
      <c r="F296" s="2">
        <v>430</v>
      </c>
      <c r="G296" s="9" t="s">
        <v>649</v>
      </c>
    </row>
    <row r="297" s="7" customFormat="1" spans="1:7">
      <c r="A297" s="29" t="s">
        <v>134</v>
      </c>
      <c r="B297" s="29" t="s">
        <v>6</v>
      </c>
      <c r="C297" s="29" t="s">
        <v>367</v>
      </c>
      <c r="D297" s="29" t="s">
        <v>600</v>
      </c>
      <c r="E297" s="29" t="s">
        <v>135</v>
      </c>
      <c r="F297" s="2">
        <v>1854</v>
      </c>
      <c r="G297" s="9" t="s">
        <v>649</v>
      </c>
    </row>
    <row r="298" s="7" customFormat="1" spans="1:7">
      <c r="A298" s="29" t="s">
        <v>74</v>
      </c>
      <c r="B298" s="29" t="s">
        <v>6</v>
      </c>
      <c r="C298" s="29" t="s">
        <v>367</v>
      </c>
      <c r="D298" s="29" t="s">
        <v>609</v>
      </c>
      <c r="E298" s="29" t="s">
        <v>75</v>
      </c>
      <c r="F298" s="2">
        <v>806</v>
      </c>
      <c r="G298" s="9" t="s">
        <v>649</v>
      </c>
    </row>
    <row r="299" s="7" customFormat="1" spans="1:7">
      <c r="A299" s="29" t="s">
        <v>138</v>
      </c>
      <c r="B299" s="29" t="s">
        <v>6</v>
      </c>
      <c r="C299" s="29" t="s">
        <v>367</v>
      </c>
      <c r="D299" s="29" t="s">
        <v>640</v>
      </c>
      <c r="E299" s="29" t="s">
        <v>139</v>
      </c>
      <c r="F299" s="2">
        <v>269</v>
      </c>
      <c r="G299" s="9" t="s">
        <v>649</v>
      </c>
    </row>
    <row r="300" s="7" customFormat="1" spans="1:7">
      <c r="A300" s="29" t="s">
        <v>93</v>
      </c>
      <c r="B300" s="29" t="s">
        <v>6</v>
      </c>
      <c r="C300" s="29" t="s">
        <v>367</v>
      </c>
      <c r="D300" s="29" t="s">
        <v>378</v>
      </c>
      <c r="E300" s="29" t="s">
        <v>94</v>
      </c>
      <c r="F300" s="2">
        <v>446</v>
      </c>
      <c r="G300" s="9" t="s">
        <v>649</v>
      </c>
    </row>
    <row r="301" s="7" customFormat="1" spans="1:7">
      <c r="A301" s="29" t="s">
        <v>87</v>
      </c>
      <c r="B301" s="29" t="s">
        <v>6</v>
      </c>
      <c r="C301" s="29" t="s">
        <v>367</v>
      </c>
      <c r="D301" s="29" t="s">
        <v>622</v>
      </c>
      <c r="E301" s="29" t="s">
        <v>88</v>
      </c>
      <c r="F301" s="2">
        <v>991</v>
      </c>
      <c r="G301" s="9" t="s">
        <v>649</v>
      </c>
    </row>
    <row r="302" s="7" customFormat="1" spans="1:7">
      <c r="A302" s="29" t="s">
        <v>114</v>
      </c>
      <c r="B302" s="29" t="s">
        <v>6</v>
      </c>
      <c r="C302" s="29" t="s">
        <v>367</v>
      </c>
      <c r="D302" s="29" t="s">
        <v>600</v>
      </c>
      <c r="E302" s="29" t="s">
        <v>115</v>
      </c>
      <c r="F302" s="2">
        <v>911</v>
      </c>
      <c r="G302" s="9" t="s">
        <v>649</v>
      </c>
    </row>
    <row r="303" s="7" customFormat="1" spans="1:7">
      <c r="A303" s="29" t="s">
        <v>195</v>
      </c>
      <c r="B303" s="29" t="s">
        <v>6</v>
      </c>
      <c r="C303" s="29" t="s">
        <v>367</v>
      </c>
      <c r="D303" s="29" t="s">
        <v>411</v>
      </c>
      <c r="E303" s="29" t="s">
        <v>88</v>
      </c>
      <c r="F303" s="2">
        <v>930</v>
      </c>
      <c r="G303" s="9" t="s">
        <v>649</v>
      </c>
    </row>
    <row r="304" s="7" customFormat="1" spans="1:7">
      <c r="A304" s="29" t="s">
        <v>62</v>
      </c>
      <c r="B304" s="29" t="s">
        <v>6</v>
      </c>
      <c r="C304" s="29" t="s">
        <v>367</v>
      </c>
      <c r="D304" s="29" t="s">
        <v>656</v>
      </c>
      <c r="E304" s="29" t="s">
        <v>63</v>
      </c>
      <c r="F304" s="2">
        <v>1226</v>
      </c>
      <c r="G304" s="9" t="s">
        <v>649</v>
      </c>
    </row>
    <row r="305" s="7" customFormat="1" spans="1:7">
      <c r="A305" s="29" t="s">
        <v>11</v>
      </c>
      <c r="B305" s="29" t="s">
        <v>6</v>
      </c>
      <c r="C305" s="29" t="s">
        <v>367</v>
      </c>
      <c r="D305" s="29" t="s">
        <v>596</v>
      </c>
      <c r="E305" s="29" t="s">
        <v>10</v>
      </c>
      <c r="F305" s="2">
        <v>996</v>
      </c>
      <c r="G305" s="9" t="s">
        <v>649</v>
      </c>
    </row>
    <row r="306" s="7" customFormat="1" spans="1:7">
      <c r="A306" s="29" t="s">
        <v>109</v>
      </c>
      <c r="B306" s="29" t="s">
        <v>6</v>
      </c>
      <c r="C306" s="29" t="s">
        <v>367</v>
      </c>
      <c r="D306" s="29" t="s">
        <v>614</v>
      </c>
      <c r="E306" s="29" t="s">
        <v>10</v>
      </c>
      <c r="F306" s="2">
        <v>3291</v>
      </c>
      <c r="G306" s="9" t="s">
        <v>649</v>
      </c>
    </row>
    <row r="307" s="7" customFormat="1" spans="1:7">
      <c r="A307" s="29" t="s">
        <v>202</v>
      </c>
      <c r="B307" s="29" t="s">
        <v>6</v>
      </c>
      <c r="C307" s="29" t="s">
        <v>367</v>
      </c>
      <c r="D307" s="29" t="s">
        <v>590</v>
      </c>
      <c r="E307" s="29" t="s">
        <v>203</v>
      </c>
      <c r="F307" s="2">
        <v>1934</v>
      </c>
      <c r="G307" s="9" t="s">
        <v>649</v>
      </c>
    </row>
    <row r="308" s="7" customFormat="1" spans="1:7">
      <c r="A308" s="29" t="s">
        <v>89</v>
      </c>
      <c r="B308" s="29" t="s">
        <v>6</v>
      </c>
      <c r="C308" s="29" t="s">
        <v>367</v>
      </c>
      <c r="D308" s="29" t="s">
        <v>657</v>
      </c>
      <c r="E308" s="29" t="s">
        <v>90</v>
      </c>
      <c r="F308" s="2">
        <v>451.36</v>
      </c>
      <c r="G308" s="9" t="s">
        <v>649</v>
      </c>
    </row>
    <row r="309" s="7" customFormat="1" spans="1:7">
      <c r="A309" s="29" t="s">
        <v>36</v>
      </c>
      <c r="B309" s="29" t="s">
        <v>6</v>
      </c>
      <c r="C309" s="29" t="s">
        <v>367</v>
      </c>
      <c r="D309" s="29" t="s">
        <v>596</v>
      </c>
      <c r="E309" s="29" t="s">
        <v>35</v>
      </c>
      <c r="F309" s="2">
        <v>326</v>
      </c>
      <c r="G309" s="9" t="s">
        <v>649</v>
      </c>
    </row>
    <row r="310" s="7" customFormat="1" spans="1:7">
      <c r="A310" s="29" t="s">
        <v>147</v>
      </c>
      <c r="B310" s="29" t="s">
        <v>6</v>
      </c>
      <c r="C310" s="29" t="s">
        <v>367</v>
      </c>
      <c r="D310" s="29" t="s">
        <v>614</v>
      </c>
      <c r="E310" s="29" t="s">
        <v>35</v>
      </c>
      <c r="F310" s="2">
        <v>455</v>
      </c>
      <c r="G310" s="9" t="s">
        <v>649</v>
      </c>
    </row>
    <row r="311" s="7" customFormat="1" spans="1:7">
      <c r="A311" s="29" t="s">
        <v>184</v>
      </c>
      <c r="B311" s="29" t="s">
        <v>6</v>
      </c>
      <c r="C311" s="29" t="s">
        <v>367</v>
      </c>
      <c r="D311" s="29" t="s">
        <v>435</v>
      </c>
      <c r="E311" s="29" t="s">
        <v>185</v>
      </c>
      <c r="F311" s="2">
        <v>270</v>
      </c>
      <c r="G311" s="9" t="s">
        <v>649</v>
      </c>
    </row>
    <row r="312" s="7" customFormat="1" spans="1:7">
      <c r="A312" s="29" t="s">
        <v>12</v>
      </c>
      <c r="B312" s="29" t="s">
        <v>6</v>
      </c>
      <c r="C312" s="29" t="s">
        <v>367</v>
      </c>
      <c r="D312" s="29" t="s">
        <v>596</v>
      </c>
      <c r="E312" s="29" t="s">
        <v>13</v>
      </c>
      <c r="F312" s="2">
        <v>1650</v>
      </c>
      <c r="G312" s="9" t="s">
        <v>649</v>
      </c>
    </row>
    <row r="313" s="7" customFormat="1" spans="1:7">
      <c r="A313" s="29" t="s">
        <v>148</v>
      </c>
      <c r="B313" s="29" t="s">
        <v>6</v>
      </c>
      <c r="C313" s="29" t="s">
        <v>367</v>
      </c>
      <c r="D313" s="29" t="s">
        <v>378</v>
      </c>
      <c r="E313" s="29" t="s">
        <v>149</v>
      </c>
      <c r="F313" s="2">
        <v>600</v>
      </c>
      <c r="G313" s="9" t="s">
        <v>649</v>
      </c>
    </row>
    <row r="314" s="5" customFormat="1" spans="1:7">
      <c r="A314" s="29" t="s">
        <v>150</v>
      </c>
      <c r="B314" s="29" t="s">
        <v>6</v>
      </c>
      <c r="C314" s="29" t="s">
        <v>367</v>
      </c>
      <c r="D314" s="29" t="s">
        <v>617</v>
      </c>
      <c r="E314" s="29" t="s">
        <v>151</v>
      </c>
      <c r="F314" s="2">
        <v>1883</v>
      </c>
      <c r="G314" s="9" t="s">
        <v>649</v>
      </c>
    </row>
    <row r="315" s="7" customFormat="1" spans="1:7">
      <c r="A315" s="29" t="s">
        <v>226</v>
      </c>
      <c r="B315" s="29" t="s">
        <v>6</v>
      </c>
      <c r="C315" s="29" t="s">
        <v>367</v>
      </c>
      <c r="D315" s="29" t="s">
        <v>372</v>
      </c>
      <c r="E315" s="29" t="s">
        <v>13</v>
      </c>
      <c r="F315" s="2">
        <v>700</v>
      </c>
      <c r="G315" s="9" t="s">
        <v>649</v>
      </c>
    </row>
    <row r="316" s="7" customFormat="1" spans="1:7">
      <c r="A316" s="29" t="s">
        <v>14</v>
      </c>
      <c r="B316" s="29" t="s">
        <v>6</v>
      </c>
      <c r="C316" s="29" t="s">
        <v>367</v>
      </c>
      <c r="D316" s="29" t="s">
        <v>625</v>
      </c>
      <c r="E316" s="29" t="s">
        <v>15</v>
      </c>
      <c r="F316" s="2">
        <v>284</v>
      </c>
      <c r="G316" s="9" t="s">
        <v>649</v>
      </c>
    </row>
    <row r="317" s="7" customFormat="1" spans="1:7">
      <c r="A317" s="29" t="s">
        <v>99</v>
      </c>
      <c r="B317" s="29" t="s">
        <v>6</v>
      </c>
      <c r="C317" s="29" t="s">
        <v>367</v>
      </c>
      <c r="D317" s="29" t="s">
        <v>609</v>
      </c>
      <c r="E317" s="29" t="s">
        <v>10</v>
      </c>
      <c r="F317" s="2">
        <v>1223</v>
      </c>
      <c r="G317" s="9" t="s">
        <v>649</v>
      </c>
    </row>
    <row r="318" s="7" customFormat="1" spans="1:7">
      <c r="A318" s="29" t="s">
        <v>182</v>
      </c>
      <c r="B318" s="29" t="s">
        <v>6</v>
      </c>
      <c r="C318" s="29" t="s">
        <v>367</v>
      </c>
      <c r="D318" s="29" t="s">
        <v>413</v>
      </c>
      <c r="E318" s="29" t="s">
        <v>183</v>
      </c>
      <c r="F318" s="2">
        <v>371</v>
      </c>
      <c r="G318" s="9" t="s">
        <v>649</v>
      </c>
    </row>
    <row r="319" s="7" customFormat="1" spans="1:7">
      <c r="A319" s="29" t="s">
        <v>16</v>
      </c>
      <c r="B319" s="29" t="s">
        <v>6</v>
      </c>
      <c r="C319" s="29" t="s">
        <v>367</v>
      </c>
      <c r="D319" s="29" t="s">
        <v>596</v>
      </c>
      <c r="E319" s="29" t="s">
        <v>17</v>
      </c>
      <c r="F319" s="2">
        <v>850</v>
      </c>
      <c r="G319" s="9" t="s">
        <v>649</v>
      </c>
    </row>
    <row r="320" s="7" customFormat="1" spans="1:7">
      <c r="A320" s="29" t="s">
        <v>227</v>
      </c>
      <c r="B320" s="29" t="s">
        <v>6</v>
      </c>
      <c r="C320" s="29" t="s">
        <v>367</v>
      </c>
      <c r="D320" s="29" t="s">
        <v>372</v>
      </c>
      <c r="E320" s="29" t="s">
        <v>10</v>
      </c>
      <c r="F320" s="2">
        <v>950</v>
      </c>
      <c r="G320" s="9" t="s">
        <v>649</v>
      </c>
    </row>
    <row r="321" s="4" customFormat="1" spans="1:7">
      <c r="A321" s="29" t="s">
        <v>18</v>
      </c>
      <c r="B321" s="29" t="s">
        <v>6</v>
      </c>
      <c r="C321" s="29" t="s">
        <v>367</v>
      </c>
      <c r="D321" s="29" t="s">
        <v>625</v>
      </c>
      <c r="E321" s="29" t="s">
        <v>19</v>
      </c>
      <c r="F321" s="2">
        <v>170</v>
      </c>
      <c r="G321" s="9" t="s">
        <v>649</v>
      </c>
    </row>
    <row r="322" s="4" customFormat="1" spans="1:7">
      <c r="A322" s="29" t="s">
        <v>103</v>
      </c>
      <c r="B322" s="29" t="s">
        <v>6</v>
      </c>
      <c r="C322" s="29" t="s">
        <v>367</v>
      </c>
      <c r="D322" s="29" t="s">
        <v>622</v>
      </c>
      <c r="E322" s="29" t="s">
        <v>104</v>
      </c>
      <c r="F322" s="2">
        <v>171</v>
      </c>
      <c r="G322" s="9" t="s">
        <v>649</v>
      </c>
    </row>
    <row r="323" s="4" customFormat="1" spans="1:7">
      <c r="A323" s="29" t="s">
        <v>46</v>
      </c>
      <c r="B323" s="29" t="s">
        <v>6</v>
      </c>
      <c r="C323" s="29" t="s">
        <v>367</v>
      </c>
      <c r="D323" s="29" t="s">
        <v>598</v>
      </c>
      <c r="E323" s="29" t="s">
        <v>10</v>
      </c>
      <c r="F323" s="2">
        <v>538</v>
      </c>
      <c r="G323" s="9" t="s">
        <v>649</v>
      </c>
    </row>
    <row r="324" s="4" customFormat="1" spans="1:7">
      <c r="A324" s="29" t="s">
        <v>228</v>
      </c>
      <c r="B324" s="29" t="s">
        <v>6</v>
      </c>
      <c r="C324" s="29" t="s">
        <v>367</v>
      </c>
      <c r="D324" s="29" t="s">
        <v>372</v>
      </c>
      <c r="E324" s="29" t="s">
        <v>10</v>
      </c>
      <c r="F324" s="2">
        <v>599</v>
      </c>
      <c r="G324" s="9" t="s">
        <v>649</v>
      </c>
    </row>
    <row r="325" s="4" customFormat="1" spans="1:7">
      <c r="A325" s="29" t="s">
        <v>222</v>
      </c>
      <c r="B325" s="29" t="s">
        <v>6</v>
      </c>
      <c r="C325" s="29" t="s">
        <v>367</v>
      </c>
      <c r="D325" s="29" t="s">
        <v>372</v>
      </c>
      <c r="E325" s="29" t="s">
        <v>10</v>
      </c>
      <c r="F325" s="2">
        <v>736</v>
      </c>
      <c r="G325" s="9" t="s">
        <v>649</v>
      </c>
    </row>
    <row r="326" s="4" customFormat="1" spans="1:7">
      <c r="A326" s="29" t="s">
        <v>204</v>
      </c>
      <c r="B326" s="29" t="s">
        <v>6</v>
      </c>
      <c r="C326" s="29" t="s">
        <v>367</v>
      </c>
      <c r="D326" s="29" t="s">
        <v>629</v>
      </c>
      <c r="E326" s="29" t="s">
        <v>205</v>
      </c>
      <c r="F326" s="2">
        <v>627</v>
      </c>
      <c r="G326" s="9" t="s">
        <v>649</v>
      </c>
    </row>
    <row r="327" s="4" customFormat="1" spans="1:7">
      <c r="A327" s="29" t="s">
        <v>207</v>
      </c>
      <c r="B327" s="29" t="s">
        <v>6</v>
      </c>
      <c r="C327" s="29" t="s">
        <v>367</v>
      </c>
      <c r="D327" s="29" t="s">
        <v>398</v>
      </c>
      <c r="E327" s="29" t="s">
        <v>208</v>
      </c>
      <c r="F327" s="2">
        <v>616</v>
      </c>
      <c r="G327" s="9" t="s">
        <v>649</v>
      </c>
    </row>
    <row r="328" s="4" customFormat="1" spans="1:7">
      <c r="A328" s="29" t="s">
        <v>240</v>
      </c>
      <c r="B328" s="29" t="s">
        <v>6</v>
      </c>
      <c r="C328" s="29" t="s">
        <v>367</v>
      </c>
      <c r="D328" s="29" t="s">
        <v>372</v>
      </c>
      <c r="E328" s="29" t="s">
        <v>241</v>
      </c>
      <c r="F328" s="2">
        <v>224</v>
      </c>
      <c r="G328" s="9" t="s">
        <v>649</v>
      </c>
    </row>
    <row r="329" s="4" customFormat="1" spans="1:7">
      <c r="A329" s="29" t="s">
        <v>192</v>
      </c>
      <c r="B329" s="29" t="s">
        <v>6</v>
      </c>
      <c r="C329" s="29" t="s">
        <v>367</v>
      </c>
      <c r="D329" s="29" t="s">
        <v>435</v>
      </c>
      <c r="E329" s="29" t="s">
        <v>193</v>
      </c>
      <c r="F329" s="2">
        <v>235</v>
      </c>
      <c r="G329" s="9" t="s">
        <v>649</v>
      </c>
    </row>
    <row r="330" s="4" customFormat="1" spans="1:7">
      <c r="A330" s="29" t="s">
        <v>188</v>
      </c>
      <c r="B330" s="29" t="s">
        <v>6</v>
      </c>
      <c r="C330" s="29" t="s">
        <v>367</v>
      </c>
      <c r="D330" s="29" t="s">
        <v>435</v>
      </c>
      <c r="E330" s="29" t="s">
        <v>189</v>
      </c>
      <c r="F330" s="2">
        <v>251</v>
      </c>
      <c r="G330" s="9" t="s">
        <v>649</v>
      </c>
    </row>
    <row r="331" s="4" customFormat="1" spans="1:7">
      <c r="A331" s="29" t="s">
        <v>190</v>
      </c>
      <c r="B331" s="29" t="s">
        <v>6</v>
      </c>
      <c r="C331" s="29" t="s">
        <v>367</v>
      </c>
      <c r="D331" s="29" t="s">
        <v>411</v>
      </c>
      <c r="E331" s="29" t="s">
        <v>191</v>
      </c>
      <c r="F331" s="2">
        <v>235</v>
      </c>
      <c r="G331" s="9" t="s">
        <v>649</v>
      </c>
    </row>
    <row r="332" s="4" customFormat="1" spans="1:7">
      <c r="A332" s="29" t="s">
        <v>48</v>
      </c>
      <c r="B332" s="29" t="s">
        <v>6</v>
      </c>
      <c r="C332" s="29" t="s">
        <v>367</v>
      </c>
      <c r="D332" s="29" t="s">
        <v>609</v>
      </c>
      <c r="E332" s="29" t="s">
        <v>49</v>
      </c>
      <c r="F332" s="2">
        <v>862</v>
      </c>
      <c r="G332" s="9" t="s">
        <v>649</v>
      </c>
    </row>
    <row r="333" s="7" customFormat="1" spans="1:7">
      <c r="A333" s="29" t="s">
        <v>209</v>
      </c>
      <c r="B333" s="29" t="s">
        <v>6</v>
      </c>
      <c r="C333" s="29" t="s">
        <v>367</v>
      </c>
      <c r="D333" s="29" t="s">
        <v>398</v>
      </c>
      <c r="E333" s="29" t="s">
        <v>210</v>
      </c>
      <c r="F333" s="2">
        <v>1325</v>
      </c>
      <c r="G333" s="9" t="s">
        <v>649</v>
      </c>
    </row>
    <row r="334" s="7" customFormat="1" spans="1:7">
      <c r="A334" s="29" t="s">
        <v>124</v>
      </c>
      <c r="B334" s="29" t="s">
        <v>6</v>
      </c>
      <c r="C334" s="29" t="s">
        <v>367</v>
      </c>
      <c r="D334" s="29" t="s">
        <v>378</v>
      </c>
      <c r="E334" s="29" t="s">
        <v>125</v>
      </c>
      <c r="F334" s="2">
        <v>1592</v>
      </c>
      <c r="G334" s="9" t="s">
        <v>649</v>
      </c>
    </row>
    <row r="335" s="7" customFormat="1" spans="1:7">
      <c r="A335" s="29" t="s">
        <v>164</v>
      </c>
      <c r="B335" s="29" t="s">
        <v>6</v>
      </c>
      <c r="C335" s="29" t="s">
        <v>367</v>
      </c>
      <c r="D335" s="29" t="s">
        <v>435</v>
      </c>
      <c r="E335" s="29" t="s">
        <v>165</v>
      </c>
      <c r="F335" s="2">
        <v>479</v>
      </c>
      <c r="G335" s="9" t="s">
        <v>649</v>
      </c>
    </row>
    <row r="336" s="7" customFormat="1" spans="1:7">
      <c r="A336" s="29" t="s">
        <v>126</v>
      </c>
      <c r="B336" s="29" t="s">
        <v>6</v>
      </c>
      <c r="C336" s="29" t="s">
        <v>367</v>
      </c>
      <c r="D336" s="29" t="s">
        <v>626</v>
      </c>
      <c r="E336" s="29" t="s">
        <v>127</v>
      </c>
      <c r="F336" s="2">
        <v>445</v>
      </c>
      <c r="G336" s="9" t="s">
        <v>649</v>
      </c>
    </row>
    <row r="337" s="7" customFormat="1" spans="1:7">
      <c r="A337" s="29" t="s">
        <v>118</v>
      </c>
      <c r="B337" s="29" t="s">
        <v>6</v>
      </c>
      <c r="C337" s="29" t="s">
        <v>367</v>
      </c>
      <c r="D337" s="29" t="s">
        <v>658</v>
      </c>
      <c r="E337" s="29" t="s">
        <v>119</v>
      </c>
      <c r="F337" s="2">
        <v>208</v>
      </c>
      <c r="G337" s="9" t="s">
        <v>649</v>
      </c>
    </row>
    <row r="338" s="7" customFormat="1" spans="1:7">
      <c r="A338" s="29" t="s">
        <v>130</v>
      </c>
      <c r="B338" s="29" t="s">
        <v>6</v>
      </c>
      <c r="C338" s="29" t="s">
        <v>367</v>
      </c>
      <c r="D338" s="29" t="s">
        <v>617</v>
      </c>
      <c r="E338" s="29" t="s">
        <v>131</v>
      </c>
      <c r="F338" s="2">
        <v>495</v>
      </c>
      <c r="G338" s="9" t="s">
        <v>649</v>
      </c>
    </row>
    <row r="339" s="7" customFormat="1" spans="1:7">
      <c r="A339" s="29" t="s">
        <v>152</v>
      </c>
      <c r="B339" s="29" t="s">
        <v>6</v>
      </c>
      <c r="C339" s="29" t="s">
        <v>367</v>
      </c>
      <c r="D339" s="29" t="s">
        <v>617</v>
      </c>
      <c r="E339" s="29" t="s">
        <v>153</v>
      </c>
      <c r="F339" s="2">
        <v>366</v>
      </c>
      <c r="G339" s="9" t="s">
        <v>649</v>
      </c>
    </row>
    <row r="340" s="7" customFormat="1" spans="1:7">
      <c r="A340" s="29" t="s">
        <v>54</v>
      </c>
      <c r="B340" s="29" t="s">
        <v>6</v>
      </c>
      <c r="C340" s="29" t="s">
        <v>367</v>
      </c>
      <c r="D340" s="29" t="s">
        <v>630</v>
      </c>
      <c r="E340" s="29" t="s">
        <v>55</v>
      </c>
      <c r="F340" s="2">
        <v>264</v>
      </c>
      <c r="G340" s="9" t="s">
        <v>649</v>
      </c>
    </row>
    <row r="341" s="7" customFormat="1" spans="1:7">
      <c r="A341" s="29" t="s">
        <v>20</v>
      </c>
      <c r="B341" s="29" t="s">
        <v>6</v>
      </c>
      <c r="C341" s="29" t="s">
        <v>367</v>
      </c>
      <c r="D341" s="29" t="s">
        <v>598</v>
      </c>
      <c r="E341" s="29" t="s">
        <v>21</v>
      </c>
      <c r="F341" s="2">
        <v>519</v>
      </c>
      <c r="G341" s="9" t="s">
        <v>649</v>
      </c>
    </row>
    <row r="342" s="7" customFormat="1" spans="1:7">
      <c r="A342" s="29" t="s">
        <v>68</v>
      </c>
      <c r="B342" s="29" t="s">
        <v>6</v>
      </c>
      <c r="C342" s="29" t="s">
        <v>367</v>
      </c>
      <c r="D342" s="29" t="s">
        <v>630</v>
      </c>
      <c r="E342" s="29" t="s">
        <v>69</v>
      </c>
      <c r="F342" s="2">
        <v>850</v>
      </c>
      <c r="G342" s="9" t="s">
        <v>649</v>
      </c>
    </row>
    <row r="343" s="4" customFormat="1" spans="1:7">
      <c r="A343" s="29" t="s">
        <v>64</v>
      </c>
      <c r="B343" s="29" t="s">
        <v>6</v>
      </c>
      <c r="C343" s="29" t="s">
        <v>367</v>
      </c>
      <c r="D343" s="29" t="s">
        <v>622</v>
      </c>
      <c r="E343" s="29" t="s">
        <v>65</v>
      </c>
      <c r="F343" s="2">
        <v>525</v>
      </c>
      <c r="G343" s="9" t="s">
        <v>649</v>
      </c>
    </row>
    <row r="344" s="7" customFormat="1" spans="1:7">
      <c r="A344" s="29" t="s">
        <v>112</v>
      </c>
      <c r="B344" s="29" t="s">
        <v>6</v>
      </c>
      <c r="C344" s="29" t="s">
        <v>367</v>
      </c>
      <c r="D344" s="29" t="s">
        <v>394</v>
      </c>
      <c r="E344" s="29" t="s">
        <v>113</v>
      </c>
      <c r="F344" s="2">
        <v>388</v>
      </c>
      <c r="G344" s="9" t="s">
        <v>649</v>
      </c>
    </row>
    <row r="345" s="4" customFormat="1" spans="1:7">
      <c r="A345" s="29" t="s">
        <v>116</v>
      </c>
      <c r="B345" s="29" t="s">
        <v>6</v>
      </c>
      <c r="C345" s="29" t="s">
        <v>367</v>
      </c>
      <c r="D345" s="29" t="s">
        <v>394</v>
      </c>
      <c r="E345" s="29" t="s">
        <v>117</v>
      </c>
      <c r="F345" s="2">
        <v>333</v>
      </c>
      <c r="G345" s="9" t="s">
        <v>649</v>
      </c>
    </row>
    <row r="346" s="7" customFormat="1" spans="1:7">
      <c r="A346" s="29" t="s">
        <v>169</v>
      </c>
      <c r="B346" s="29" t="s">
        <v>6</v>
      </c>
      <c r="C346" s="29" t="s">
        <v>367</v>
      </c>
      <c r="D346" s="29" t="s">
        <v>435</v>
      </c>
      <c r="E346" s="29" t="s">
        <v>170</v>
      </c>
      <c r="F346" s="2">
        <v>528</v>
      </c>
      <c r="G346" s="9" t="s">
        <v>649</v>
      </c>
    </row>
    <row r="347" s="4" customFormat="1" spans="1:7">
      <c r="A347" s="29" t="s">
        <v>229</v>
      </c>
      <c r="B347" s="29" t="s">
        <v>6</v>
      </c>
      <c r="C347" s="29" t="s">
        <v>367</v>
      </c>
      <c r="D347" s="29" t="s">
        <v>372</v>
      </c>
      <c r="E347" s="29" t="s">
        <v>230</v>
      </c>
      <c r="F347" s="2">
        <v>213</v>
      </c>
      <c r="G347" s="9" t="s">
        <v>649</v>
      </c>
    </row>
    <row r="348" s="4" customFormat="1" spans="1:7">
      <c r="A348" s="29" t="s">
        <v>206</v>
      </c>
      <c r="B348" s="29" t="s">
        <v>6</v>
      </c>
      <c r="C348" s="29" t="s">
        <v>367</v>
      </c>
      <c r="D348" s="29" t="s">
        <v>372</v>
      </c>
      <c r="E348" s="29" t="s">
        <v>69</v>
      </c>
      <c r="F348" s="2">
        <v>852</v>
      </c>
      <c r="G348" s="9" t="s">
        <v>649</v>
      </c>
    </row>
    <row r="349" s="4" customFormat="1" spans="1:7">
      <c r="A349" s="29" t="s">
        <v>231</v>
      </c>
      <c r="B349" s="29" t="s">
        <v>6</v>
      </c>
      <c r="C349" s="29" t="s">
        <v>367</v>
      </c>
      <c r="D349" s="29" t="s">
        <v>372</v>
      </c>
      <c r="E349" s="29" t="s">
        <v>232</v>
      </c>
      <c r="F349" s="2">
        <v>226</v>
      </c>
      <c r="G349" s="9" t="s">
        <v>649</v>
      </c>
    </row>
    <row r="350" s="4" customFormat="1" spans="1:7">
      <c r="A350" s="29" t="s">
        <v>218</v>
      </c>
      <c r="B350" s="29" t="s">
        <v>6</v>
      </c>
      <c r="C350" s="29" t="s">
        <v>367</v>
      </c>
      <c r="D350" s="29" t="s">
        <v>375</v>
      </c>
      <c r="E350" s="29" t="s">
        <v>219</v>
      </c>
      <c r="F350" s="2">
        <v>213</v>
      </c>
      <c r="G350" s="9" t="s">
        <v>649</v>
      </c>
    </row>
    <row r="351" s="4" customFormat="1" spans="1:7">
      <c r="A351" s="29" t="s">
        <v>246</v>
      </c>
      <c r="B351" s="29" t="s">
        <v>6</v>
      </c>
      <c r="C351" s="29" t="s">
        <v>367</v>
      </c>
      <c r="D351" s="29" t="s">
        <v>375</v>
      </c>
      <c r="E351" s="29" t="s">
        <v>247</v>
      </c>
      <c r="F351" s="2">
        <v>711</v>
      </c>
      <c r="G351" s="9" t="s">
        <v>649</v>
      </c>
    </row>
    <row r="352" s="4" customFormat="1" spans="1:7">
      <c r="A352" s="29" t="s">
        <v>215</v>
      </c>
      <c r="B352" s="29" t="s">
        <v>6</v>
      </c>
      <c r="C352" s="29" t="s">
        <v>367</v>
      </c>
      <c r="D352" s="29" t="s">
        <v>375</v>
      </c>
      <c r="E352" s="29" t="s">
        <v>216</v>
      </c>
      <c r="F352" s="2">
        <v>893</v>
      </c>
      <c r="G352" s="9" t="s">
        <v>649</v>
      </c>
    </row>
    <row r="353" s="4" customFormat="1" spans="1:7">
      <c r="A353" s="29" t="s">
        <v>100</v>
      </c>
      <c r="B353" s="29" t="s">
        <v>6</v>
      </c>
      <c r="C353" s="29" t="s">
        <v>367</v>
      </c>
      <c r="D353" s="29" t="s">
        <v>622</v>
      </c>
      <c r="E353" s="29" t="s">
        <v>101</v>
      </c>
      <c r="F353" s="2">
        <v>500</v>
      </c>
      <c r="G353" s="9" t="s">
        <v>649</v>
      </c>
    </row>
    <row r="354" s="4" customFormat="1" spans="1:7">
      <c r="A354" s="29" t="s">
        <v>156</v>
      </c>
      <c r="B354" s="29" t="s">
        <v>6</v>
      </c>
      <c r="C354" s="29" t="s">
        <v>367</v>
      </c>
      <c r="D354" s="29" t="s">
        <v>614</v>
      </c>
      <c r="E354" s="29" t="s">
        <v>157</v>
      </c>
      <c r="F354" s="2">
        <v>538</v>
      </c>
      <c r="G354" s="9" t="s">
        <v>649</v>
      </c>
    </row>
    <row r="355" s="4" customFormat="1" spans="1:7">
      <c r="A355" s="29" t="s">
        <v>105</v>
      </c>
      <c r="B355" s="29" t="s">
        <v>6</v>
      </c>
      <c r="C355" s="29" t="s">
        <v>367</v>
      </c>
      <c r="D355" s="29" t="s">
        <v>600</v>
      </c>
      <c r="E355" s="29" t="s">
        <v>106</v>
      </c>
      <c r="F355" s="2">
        <v>283</v>
      </c>
      <c r="G355" s="9" t="s">
        <v>649</v>
      </c>
    </row>
    <row r="356" s="4" customFormat="1" spans="1:7">
      <c r="A356" s="29" t="s">
        <v>56</v>
      </c>
      <c r="B356" s="29" t="s">
        <v>6</v>
      </c>
      <c r="C356" s="29" t="s">
        <v>367</v>
      </c>
      <c r="D356" s="29" t="s">
        <v>659</v>
      </c>
      <c r="E356" s="29" t="s">
        <v>57</v>
      </c>
      <c r="F356" s="2">
        <v>693</v>
      </c>
      <c r="G356" s="9" t="s">
        <v>649</v>
      </c>
    </row>
    <row r="357" s="4" customFormat="1" spans="1:7">
      <c r="A357" s="29" t="s">
        <v>72</v>
      </c>
      <c r="B357" s="29" t="s">
        <v>6</v>
      </c>
      <c r="C357" s="29" t="s">
        <v>367</v>
      </c>
      <c r="D357" s="29" t="s">
        <v>660</v>
      </c>
      <c r="E357" s="29" t="s">
        <v>73</v>
      </c>
      <c r="F357" s="2">
        <v>1234</v>
      </c>
      <c r="G357" s="9" t="s">
        <v>649</v>
      </c>
    </row>
    <row r="358" s="4" customFormat="1" spans="1:7">
      <c r="A358" s="29" t="s">
        <v>22</v>
      </c>
      <c r="B358" s="29" t="s">
        <v>6</v>
      </c>
      <c r="C358" s="29" t="s">
        <v>367</v>
      </c>
      <c r="D358" s="29" t="s">
        <v>596</v>
      </c>
      <c r="E358" s="29" t="s">
        <v>23</v>
      </c>
      <c r="F358" s="2">
        <v>314</v>
      </c>
      <c r="G358" s="9" t="s">
        <v>649</v>
      </c>
    </row>
    <row r="359" s="5" customFormat="1" spans="1:7">
      <c r="A359" s="29" t="s">
        <v>178</v>
      </c>
      <c r="B359" s="29" t="s">
        <v>6</v>
      </c>
      <c r="C359" s="29" t="s">
        <v>367</v>
      </c>
      <c r="D359" s="29" t="s">
        <v>413</v>
      </c>
      <c r="E359" s="29" t="s">
        <v>73</v>
      </c>
      <c r="F359" s="2">
        <v>1383</v>
      </c>
      <c r="G359" s="9" t="s">
        <v>649</v>
      </c>
    </row>
    <row r="360" s="5" customFormat="1" spans="1:7">
      <c r="A360" s="29" t="s">
        <v>37</v>
      </c>
      <c r="B360" s="29" t="s">
        <v>6</v>
      </c>
      <c r="C360" s="29" t="s">
        <v>367</v>
      </c>
      <c r="D360" s="29" t="s">
        <v>609</v>
      </c>
      <c r="E360" s="29" t="s">
        <v>10</v>
      </c>
      <c r="F360" s="2">
        <v>441</v>
      </c>
      <c r="G360" s="9" t="s">
        <v>649</v>
      </c>
    </row>
    <row r="361" s="5" customFormat="1" spans="1:7">
      <c r="A361" s="29" t="s">
        <v>58</v>
      </c>
      <c r="B361" s="29" t="s">
        <v>6</v>
      </c>
      <c r="C361" s="29" t="s">
        <v>367</v>
      </c>
      <c r="D361" s="29" t="s">
        <v>622</v>
      </c>
      <c r="E361" s="29" t="s">
        <v>59</v>
      </c>
      <c r="F361" s="2">
        <v>734</v>
      </c>
      <c r="G361" s="9" t="s">
        <v>649</v>
      </c>
    </row>
    <row r="362" s="5" customFormat="1" spans="1:7">
      <c r="A362" s="29" t="s">
        <v>78</v>
      </c>
      <c r="B362" s="29" t="s">
        <v>6</v>
      </c>
      <c r="C362" s="29" t="s">
        <v>367</v>
      </c>
      <c r="D362" s="29" t="s">
        <v>378</v>
      </c>
      <c r="E362" s="29" t="s">
        <v>79</v>
      </c>
      <c r="F362" s="2">
        <v>357</v>
      </c>
      <c r="G362" s="9" t="s">
        <v>649</v>
      </c>
    </row>
    <row r="363" s="5" customFormat="1" spans="1:7">
      <c r="A363" s="29" t="s">
        <v>174</v>
      </c>
      <c r="B363" s="29" t="s">
        <v>6</v>
      </c>
      <c r="C363" s="29" t="s">
        <v>367</v>
      </c>
      <c r="D363" s="29" t="s">
        <v>435</v>
      </c>
      <c r="E363" s="29" t="s">
        <v>175</v>
      </c>
      <c r="F363" s="2">
        <v>291</v>
      </c>
      <c r="G363" s="9" t="s">
        <v>649</v>
      </c>
    </row>
    <row r="364" s="4" customFormat="1" spans="1:7">
      <c r="A364" s="29" t="s">
        <v>132</v>
      </c>
      <c r="B364" s="29" t="s">
        <v>6</v>
      </c>
      <c r="C364" s="29" t="s">
        <v>367</v>
      </c>
      <c r="D364" s="29" t="s">
        <v>617</v>
      </c>
      <c r="E364" s="29" t="s">
        <v>133</v>
      </c>
      <c r="F364" s="2">
        <v>2214</v>
      </c>
      <c r="G364" s="9" t="s">
        <v>649</v>
      </c>
    </row>
    <row r="365" s="4" customFormat="1" spans="1:7">
      <c r="A365" s="29" t="s">
        <v>136</v>
      </c>
      <c r="B365" s="29" t="s">
        <v>6</v>
      </c>
      <c r="C365" s="29" t="s">
        <v>367</v>
      </c>
      <c r="D365" s="29" t="s">
        <v>404</v>
      </c>
      <c r="E365" s="29" t="s">
        <v>137</v>
      </c>
      <c r="F365" s="2">
        <v>168</v>
      </c>
      <c r="G365" s="9" t="s">
        <v>649</v>
      </c>
    </row>
    <row r="366" s="7" customFormat="1" spans="1:7">
      <c r="A366" s="29" t="s">
        <v>80</v>
      </c>
      <c r="B366" s="29" t="s">
        <v>6</v>
      </c>
      <c r="C366" s="29" t="s">
        <v>367</v>
      </c>
      <c r="D366" s="29" t="s">
        <v>630</v>
      </c>
      <c r="E366" s="29" t="s">
        <v>81</v>
      </c>
      <c r="F366" s="2">
        <v>188</v>
      </c>
      <c r="G366" s="9" t="s">
        <v>649</v>
      </c>
    </row>
    <row r="367" s="4" customFormat="1" spans="1:7">
      <c r="A367" s="29" t="s">
        <v>154</v>
      </c>
      <c r="B367" s="29" t="s">
        <v>6</v>
      </c>
      <c r="C367" s="29" t="s">
        <v>367</v>
      </c>
      <c r="D367" s="29" t="s">
        <v>590</v>
      </c>
      <c r="E367" s="29" t="s">
        <v>81</v>
      </c>
      <c r="F367" s="2">
        <v>450</v>
      </c>
      <c r="G367" s="9" t="s">
        <v>649</v>
      </c>
    </row>
    <row r="368" s="4" customFormat="1" spans="1:7">
      <c r="A368" s="30" t="s">
        <v>160</v>
      </c>
      <c r="B368" s="30" t="s">
        <v>6</v>
      </c>
      <c r="C368" s="30" t="s">
        <v>367</v>
      </c>
      <c r="D368" s="30" t="s">
        <v>413</v>
      </c>
      <c r="E368" s="30" t="s">
        <v>161</v>
      </c>
      <c r="F368" s="2">
        <v>708</v>
      </c>
      <c r="G368" s="9" t="s">
        <v>649</v>
      </c>
    </row>
    <row r="369" s="4" customFormat="1" spans="1:7">
      <c r="A369" s="31" t="s">
        <v>197</v>
      </c>
      <c r="B369" s="31" t="s">
        <v>6</v>
      </c>
      <c r="C369" s="31" t="s">
        <v>367</v>
      </c>
      <c r="D369" s="29" t="s">
        <v>398</v>
      </c>
      <c r="E369" s="29" t="s">
        <v>81</v>
      </c>
      <c r="F369" s="2">
        <v>188</v>
      </c>
      <c r="G369" s="9" t="s">
        <v>649</v>
      </c>
    </row>
    <row r="370" s="4" customFormat="1" spans="1:7">
      <c r="A370" s="31" t="s">
        <v>239</v>
      </c>
      <c r="B370" s="31" t="s">
        <v>6</v>
      </c>
      <c r="C370" s="31" t="s">
        <v>367</v>
      </c>
      <c r="D370" s="29" t="s">
        <v>408</v>
      </c>
      <c r="E370" s="29" t="s">
        <v>81</v>
      </c>
      <c r="F370" s="2">
        <v>252</v>
      </c>
      <c r="G370" s="9" t="s">
        <v>649</v>
      </c>
    </row>
    <row r="371" s="4" customFormat="1" spans="1:7">
      <c r="A371" s="31" t="s">
        <v>200</v>
      </c>
      <c r="B371" s="31" t="s">
        <v>6</v>
      </c>
      <c r="C371" s="31" t="s">
        <v>367</v>
      </c>
      <c r="D371" s="29" t="s">
        <v>527</v>
      </c>
      <c r="E371" s="29" t="s">
        <v>201</v>
      </c>
      <c r="F371" s="2">
        <v>1100</v>
      </c>
      <c r="G371" s="9" t="s">
        <v>649</v>
      </c>
    </row>
    <row r="372" s="4" customFormat="1" spans="1:7">
      <c r="A372" s="31" t="s">
        <v>24</v>
      </c>
      <c r="B372" s="31" t="s">
        <v>6</v>
      </c>
      <c r="C372" s="31" t="s">
        <v>367</v>
      </c>
      <c r="D372" s="29" t="s">
        <v>402</v>
      </c>
      <c r="E372" s="29" t="s">
        <v>25</v>
      </c>
      <c r="F372" s="2">
        <v>1394</v>
      </c>
      <c r="G372" s="9" t="s">
        <v>649</v>
      </c>
    </row>
    <row r="373" s="4" customFormat="1" spans="1:7">
      <c r="A373" s="31" t="s">
        <v>60</v>
      </c>
      <c r="B373" s="31" t="s">
        <v>6</v>
      </c>
      <c r="C373" s="31" t="s">
        <v>367</v>
      </c>
      <c r="D373" s="29" t="s">
        <v>622</v>
      </c>
      <c r="E373" s="29" t="s">
        <v>61</v>
      </c>
      <c r="F373" s="2">
        <v>1232</v>
      </c>
      <c r="G373" s="9" t="s">
        <v>649</v>
      </c>
    </row>
    <row r="374" s="8" customFormat="1" spans="1:7">
      <c r="A374" s="31" t="s">
        <v>97</v>
      </c>
      <c r="B374" s="31" t="s">
        <v>6</v>
      </c>
      <c r="C374" s="31" t="s">
        <v>367</v>
      </c>
      <c r="D374" s="32" t="s">
        <v>614</v>
      </c>
      <c r="E374" s="32" t="s">
        <v>98</v>
      </c>
      <c r="F374" s="2">
        <v>214</v>
      </c>
      <c r="G374" s="9" t="s">
        <v>649</v>
      </c>
    </row>
    <row r="375" s="4" customFormat="1" spans="1:7">
      <c r="A375" s="31" t="s">
        <v>107</v>
      </c>
      <c r="B375" s="31" t="s">
        <v>6</v>
      </c>
      <c r="C375" s="31" t="s">
        <v>367</v>
      </c>
      <c r="D375" s="29" t="s">
        <v>378</v>
      </c>
      <c r="E375" s="29" t="s">
        <v>108</v>
      </c>
      <c r="F375" s="2">
        <v>551</v>
      </c>
      <c r="G375" s="9" t="s">
        <v>649</v>
      </c>
    </row>
    <row r="376" s="4" customFormat="1" spans="1:7">
      <c r="A376" s="31" t="s">
        <v>110</v>
      </c>
      <c r="B376" s="31" t="s">
        <v>6</v>
      </c>
      <c r="C376" s="31" t="s">
        <v>367</v>
      </c>
      <c r="D376" s="29" t="s">
        <v>378</v>
      </c>
      <c r="E376" s="29" t="s">
        <v>111</v>
      </c>
      <c r="F376" s="2">
        <v>1242</v>
      </c>
      <c r="G376" s="9" t="s">
        <v>649</v>
      </c>
    </row>
    <row r="377" s="5" customFormat="1" spans="1:7">
      <c r="A377" s="31" t="s">
        <v>120</v>
      </c>
      <c r="B377" s="31" t="s">
        <v>6</v>
      </c>
      <c r="C377" s="31" t="s">
        <v>367</v>
      </c>
      <c r="D377" s="29" t="s">
        <v>653</v>
      </c>
      <c r="E377" s="29" t="s">
        <v>121</v>
      </c>
      <c r="F377" s="2">
        <v>1329</v>
      </c>
      <c r="G377" s="9" t="s">
        <v>649</v>
      </c>
    </row>
    <row r="378" s="5" customFormat="1" spans="1:7">
      <c r="A378" s="31" t="s">
        <v>155</v>
      </c>
      <c r="B378" s="31" t="s">
        <v>6</v>
      </c>
      <c r="C378" s="31" t="s">
        <v>367</v>
      </c>
      <c r="D378" s="29" t="s">
        <v>617</v>
      </c>
      <c r="E378" s="29" t="s">
        <v>10</v>
      </c>
      <c r="F378" s="2">
        <v>500</v>
      </c>
      <c r="G378" s="9" t="s">
        <v>649</v>
      </c>
    </row>
    <row r="379" s="5" customFormat="1" spans="1:7">
      <c r="A379" s="31" t="s">
        <v>245</v>
      </c>
      <c r="B379" s="31" t="s">
        <v>6</v>
      </c>
      <c r="C379" s="31" t="s">
        <v>367</v>
      </c>
      <c r="D379" s="29" t="s">
        <v>408</v>
      </c>
      <c r="E379" s="29" t="s">
        <v>108</v>
      </c>
      <c r="F379" s="2">
        <v>668</v>
      </c>
      <c r="G379" s="9" t="s">
        <v>649</v>
      </c>
    </row>
    <row r="380" s="4" customFormat="1" spans="1:7">
      <c r="A380" s="31" t="s">
        <v>213</v>
      </c>
      <c r="B380" s="31" t="s">
        <v>6</v>
      </c>
      <c r="C380" s="31" t="s">
        <v>367</v>
      </c>
      <c r="D380" s="29" t="s">
        <v>398</v>
      </c>
      <c r="E380" s="29" t="s">
        <v>214</v>
      </c>
      <c r="F380" s="2">
        <v>304</v>
      </c>
      <c r="G380" s="9" t="s">
        <v>649</v>
      </c>
    </row>
    <row r="381" s="5" customFormat="1" spans="1:7">
      <c r="A381" s="31" t="s">
        <v>380</v>
      </c>
      <c r="B381" s="31" t="s">
        <v>6</v>
      </c>
      <c r="C381" s="31" t="s">
        <v>367</v>
      </c>
      <c r="D381" s="29" t="s">
        <v>381</v>
      </c>
      <c r="E381" s="29" t="s">
        <v>382</v>
      </c>
      <c r="F381" s="2">
        <v>592</v>
      </c>
      <c r="G381" s="9" t="s">
        <v>649</v>
      </c>
    </row>
    <row r="382" s="4" customFormat="1" spans="1:7">
      <c r="A382" s="31" t="s">
        <v>314</v>
      </c>
      <c r="B382" s="31" t="s">
        <v>6</v>
      </c>
      <c r="C382" s="31" t="s">
        <v>367</v>
      </c>
      <c r="D382" s="29" t="s">
        <v>626</v>
      </c>
      <c r="E382" s="29" t="s">
        <v>315</v>
      </c>
      <c r="F382" s="2">
        <v>906</v>
      </c>
      <c r="G382" s="9" t="s">
        <v>649</v>
      </c>
    </row>
    <row r="383" s="4" customFormat="1" spans="1:7">
      <c r="A383" s="31" t="s">
        <v>366</v>
      </c>
      <c r="B383" s="31" t="s">
        <v>6</v>
      </c>
      <c r="C383" s="31" t="s">
        <v>367</v>
      </c>
      <c r="D383" s="29" t="s">
        <v>368</v>
      </c>
      <c r="E383" s="29" t="s">
        <v>369</v>
      </c>
      <c r="F383" s="2">
        <v>314</v>
      </c>
      <c r="G383" s="9" t="s">
        <v>649</v>
      </c>
    </row>
    <row r="384" s="4" customFormat="1" spans="1:7">
      <c r="A384" s="31" t="s">
        <v>374</v>
      </c>
      <c r="B384" s="31" t="s">
        <v>6</v>
      </c>
      <c r="C384" s="31" t="s">
        <v>367</v>
      </c>
      <c r="D384" s="29" t="s">
        <v>375</v>
      </c>
      <c r="E384" s="29" t="s">
        <v>376</v>
      </c>
      <c r="F384" s="2">
        <v>211</v>
      </c>
      <c r="G384" s="9" t="s">
        <v>649</v>
      </c>
    </row>
    <row r="385" s="4" customFormat="1" spans="1:7">
      <c r="A385" s="31" t="s">
        <v>384</v>
      </c>
      <c r="B385" s="31" t="s">
        <v>6</v>
      </c>
      <c r="C385" s="31" t="s">
        <v>367</v>
      </c>
      <c r="D385" s="29" t="s">
        <v>381</v>
      </c>
      <c r="E385" s="29" t="s">
        <v>385</v>
      </c>
      <c r="F385" s="2">
        <v>395</v>
      </c>
      <c r="G385" s="9" t="s">
        <v>649</v>
      </c>
    </row>
    <row r="386" s="4" customFormat="1" spans="1:7">
      <c r="A386" s="31" t="s">
        <v>249</v>
      </c>
      <c r="B386" s="31" t="s">
        <v>6</v>
      </c>
      <c r="C386" s="31" t="s">
        <v>367</v>
      </c>
      <c r="D386" s="29" t="s">
        <v>378</v>
      </c>
      <c r="E386" s="29" t="s">
        <v>250</v>
      </c>
      <c r="F386" s="2">
        <v>808</v>
      </c>
      <c r="G386" s="9" t="s">
        <v>649</v>
      </c>
    </row>
    <row r="387" spans="6:6">
      <c r="F387" s="10">
        <f>SUM(F2:F386)</f>
        <v>310140.6</v>
      </c>
    </row>
    <row r="389" spans="5:6">
      <c r="E389" s="33" t="s">
        <v>144</v>
      </c>
      <c r="F389" s="34">
        <v>35000</v>
      </c>
    </row>
    <row r="390" spans="5:6">
      <c r="E390" s="35" t="s">
        <v>217</v>
      </c>
      <c r="F390" s="34">
        <v>15000</v>
      </c>
    </row>
    <row r="391" spans="5:6">
      <c r="E391" s="36" t="s">
        <v>8</v>
      </c>
      <c r="F391" s="34">
        <v>71000</v>
      </c>
    </row>
    <row r="392" spans="5:8">
      <c r="E392" s="37"/>
      <c r="F392" s="34">
        <f>SUM(F389:F391)</f>
        <v>121000</v>
      </c>
      <c r="G392" s="9">
        <v>128011</v>
      </c>
      <c r="H392" s="4" t="s">
        <v>649</v>
      </c>
    </row>
    <row r="394" spans="7:7">
      <c r="G394" s="9">
        <f>F392-G392</f>
        <v>-7011</v>
      </c>
    </row>
  </sheetData>
  <autoFilter ref="A1:G387">
    <sortState ref="A2:G387">
      <sortCondition ref="F1" sortBy="cellColor" dxfId="3"/>
    </sortState>
    <extLst/>
  </autoFilter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L11" sqref="L11"/>
    </sheetView>
  </sheetViews>
  <sheetFormatPr defaultColWidth="9.14285714285714" defaultRowHeight="15" outlineLevelCol="6"/>
  <sheetData>
    <row r="1" ht="15.75" spans="1:7">
      <c r="A1" s="1" t="s">
        <v>28</v>
      </c>
      <c r="B1" s="1" t="s">
        <v>6</v>
      </c>
      <c r="C1" s="1" t="s">
        <v>367</v>
      </c>
      <c r="D1" s="1" t="s">
        <v>651</v>
      </c>
      <c r="E1" s="1" t="s">
        <v>652</v>
      </c>
      <c r="F1" s="2">
        <v>6749</v>
      </c>
      <c r="G1" s="3" t="s">
        <v>649</v>
      </c>
    </row>
    <row r="2" ht="15.75" spans="1:7">
      <c r="A2" s="1" t="s">
        <v>166</v>
      </c>
      <c r="B2" s="1" t="s">
        <v>6</v>
      </c>
      <c r="C2" s="1" t="s">
        <v>367</v>
      </c>
      <c r="D2" s="1" t="s">
        <v>653</v>
      </c>
      <c r="E2" s="1" t="s">
        <v>29</v>
      </c>
      <c r="F2" s="2">
        <v>404</v>
      </c>
      <c r="G2" s="3" t="s">
        <v>649</v>
      </c>
    </row>
    <row r="3" spans="6:6">
      <c r="F3">
        <f>SUM(F1:F2)</f>
        <v>7153</v>
      </c>
    </row>
    <row r="5" spans="6:6">
      <c r="F5">
        <f>F37011</f>
        <v>0</v>
      </c>
    </row>
    <row r="10" spans="6:6">
      <c r="F10">
        <f>F3-7011</f>
        <v>142</v>
      </c>
    </row>
    <row r="15" spans="6:6">
      <c r="F15">
        <f>404-142</f>
        <v>262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JULY 2023</vt:lpstr>
      <vt:lpstr>PENDING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2023-07-16T15:13:00Z</dcterms:created>
  <dcterms:modified xsi:type="dcterms:W3CDTF">2023-07-19T07:35:38Z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86CE14654C864056B46004354C6EA9DB</vt:lpwstr>
  </property>
  <property fmtid="{D5CDD505-2E9C-101B-9397-08002B2CF9AE}" pid="3" name="KSOProductBuildVer">
    <vt:lpwstr>1033-11.2.0.11537</vt:lpwstr>
  </property>
</Properties>
</file>