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heet1" sheetId="1" r:id="rId1"/>
    <sheet name="Sheet2" sheetId="2" r:id="rId2"/>
  </sheets>
  <definedNames>
    <definedName name="_xlnm._FilterDatabase" localSheetId="0" hidden="1">Sheet1!$A$1:$F$124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<sst xmlns="http://schemas.openxmlformats.org/spreadsheetml/2006/main" count="788" uniqueCount="294">
  <si>
    <t>WayBill No.</t>
  </si>
  <si>
    <t>WayBill Type</t>
  </si>
  <si>
    <t>Book Date</t>
  </si>
  <si>
    <t>Customer</t>
  </si>
  <si>
    <t xml:space="preserve"> </t>
  </si>
  <si>
    <t>06100522500192</t>
  </si>
  <si>
    <t>To-Pay</t>
  </si>
  <si>
    <t>31-Jul-2024</t>
  </si>
  <si>
    <t>SUNDARAM FASTNERS LTD</t>
  </si>
  <si>
    <t>Rajesh Transport responsible  mail date: 16.08.24</t>
  </si>
  <si>
    <t>02100122501575</t>
  </si>
  <si>
    <t>EUREKA FORBES LIMITED</t>
  </si>
  <si>
    <t>BILLING</t>
  </si>
  <si>
    <t>02100122501591</t>
  </si>
  <si>
    <t>02100122501574</t>
  </si>
  <si>
    <t>02100122501573</t>
  </si>
  <si>
    <t>02109322500402</t>
  </si>
  <si>
    <t>12101422500899</t>
  </si>
  <si>
    <t>MR.SURESH BABU SIR</t>
  </si>
  <si>
    <t>Pending from Ho</t>
  </si>
  <si>
    <t>02100122501600</t>
  </si>
  <si>
    <t>06107522500264</t>
  </si>
  <si>
    <t>09102122500274</t>
  </si>
  <si>
    <t>ALMONARD PRIVATE LIMITED - ALLAPAKAM</t>
  </si>
  <si>
    <t>03117222500274</t>
  </si>
  <si>
    <t>PURE CHEMICALS CO</t>
  </si>
  <si>
    <t>03117222500342</t>
  </si>
  <si>
    <t>12101422500921</t>
  </si>
  <si>
    <t>MR.LAKSHMIPATHY ( EXECUTIVE DIRECTOR -PONPURE LOGISTICS )</t>
  </si>
  <si>
    <t>09100822500344</t>
  </si>
  <si>
    <t>PANASONIC LIFE SOLUTIONS INDIA PRIVATE LIMITED</t>
  </si>
  <si>
    <t>09100822500343</t>
  </si>
  <si>
    <t>02120922500740</t>
  </si>
  <si>
    <t>02100112501695</t>
  </si>
  <si>
    <t>Paid</t>
  </si>
  <si>
    <t>06-Aug-2024</t>
  </si>
  <si>
    <t>PON PURE LOGISTICS PRIVATE LIMITED</t>
  </si>
  <si>
    <t>write off stationery despatched</t>
  </si>
  <si>
    <t>02100112501700</t>
  </si>
  <si>
    <t>02100112501686</t>
  </si>
  <si>
    <t>02100112501693</t>
  </si>
  <si>
    <t>02100112501701</t>
  </si>
  <si>
    <t>02100112501696</t>
  </si>
  <si>
    <t>02100112501697</t>
  </si>
  <si>
    <t>02100112501698</t>
  </si>
  <si>
    <t>02100112501699</t>
  </si>
  <si>
    <t>02100122501208</t>
  </si>
  <si>
    <t>09-Jul-2024</t>
  </si>
  <si>
    <t>HAVELLS INDIA LIMITED - SRICITY</t>
  </si>
  <si>
    <t>02109322500469</t>
  </si>
  <si>
    <t>05115022501685</t>
  </si>
  <si>
    <t>PURE CHEMICALS</t>
  </si>
  <si>
    <t>03117222500352</t>
  </si>
  <si>
    <t>07-Aug-2024</t>
  </si>
  <si>
    <t>Pure Chemicals Co- MFG</t>
  </si>
  <si>
    <t>02100112501781</t>
  </si>
  <si>
    <t>13-Aug-2024</t>
  </si>
  <si>
    <t>PON PURE CHEMICAL INDIA P LTD</t>
  </si>
  <si>
    <t>02100122501774</t>
  </si>
  <si>
    <t>12-Aug-2024</t>
  </si>
  <si>
    <t>03117222500353</t>
  </si>
  <si>
    <t>08-Aug-2024</t>
  </si>
  <si>
    <t>02110222501006</t>
  </si>
  <si>
    <t>03123322502181</t>
  </si>
  <si>
    <t>NELSON</t>
  </si>
  <si>
    <t>cash ra.51100 remitted date: 19.08.24 RBL saveetha branch</t>
  </si>
  <si>
    <t>09103822500390</t>
  </si>
  <si>
    <t>MR.SENTHIL MURUGAN</t>
  </si>
  <si>
    <t>10119022500421</t>
  </si>
  <si>
    <t>ANBARASAN..</t>
  </si>
  <si>
    <t>09102222500313</t>
  </si>
  <si>
    <t>VISHAAL</t>
  </si>
  <si>
    <t>06108022500163</t>
  </si>
  <si>
    <t>02-Aug-2024</t>
  </si>
  <si>
    <t>SINDHU</t>
  </si>
  <si>
    <t>06108022500143</t>
  </si>
  <si>
    <t>VASANTH &amp; CO</t>
  </si>
  <si>
    <t>03123322502037</t>
  </si>
  <si>
    <t>UNIQUE BUSINESS SOLUTIONS</t>
  </si>
  <si>
    <t>05119822500188</t>
  </si>
  <si>
    <t>MYDEEN</t>
  </si>
  <si>
    <t>10127022500276</t>
  </si>
  <si>
    <t>SIVAS OIL MILL</t>
  </si>
  <si>
    <t>10127022500277</t>
  </si>
  <si>
    <t>Palani</t>
  </si>
  <si>
    <t>05118022500743</t>
  </si>
  <si>
    <t>HARIHRISHNAN AGENCY</t>
  </si>
  <si>
    <t>08101022500074</t>
  </si>
  <si>
    <t>GIRIAS  INVERSTMENT PVT.LTD</t>
  </si>
  <si>
    <t>03100022503095</t>
  </si>
  <si>
    <t>DIVYASHRI LOGISTICAS INDIA</t>
  </si>
  <si>
    <t>03123322502084</t>
  </si>
  <si>
    <t>A.KRISHNAN</t>
  </si>
  <si>
    <t>03123622500609</t>
  </si>
  <si>
    <t xml:space="preserve"> ANNAI JEWELLERS PRIVATE LTD-CHENNAI</t>
  </si>
  <si>
    <t>03123322502112</t>
  </si>
  <si>
    <t>ELITE EQUIPMENTS</t>
  </si>
  <si>
    <t>10127022500278</t>
  </si>
  <si>
    <t>03104622500077</t>
  </si>
  <si>
    <t>GIRI&amp;CO</t>
  </si>
  <si>
    <t>03123622500612</t>
  </si>
  <si>
    <t>VBC JEWELLERS</t>
  </si>
  <si>
    <t>05118022500768</t>
  </si>
  <si>
    <t>n thandapani</t>
  </si>
  <si>
    <t>03123322502123</t>
  </si>
  <si>
    <t>03-Aug-2024</t>
  </si>
  <si>
    <t>R.SRIDHAR</t>
  </si>
  <si>
    <t>03123322502124</t>
  </si>
  <si>
    <t>A.VEDHAGIRI</t>
  </si>
  <si>
    <t>03123322502157</t>
  </si>
  <si>
    <t>05-Aug-2024</t>
  </si>
  <si>
    <t>MERLY GRACE</t>
  </si>
  <si>
    <t>03123622500608</t>
  </si>
  <si>
    <t xml:space="preserve"> NAVARATNA JEWELLERS</t>
  </si>
  <si>
    <t>05107122500639</t>
  </si>
  <si>
    <t>01-Aug-2024</t>
  </si>
  <si>
    <t>GANESH (MOOLAKADAI)</t>
  </si>
  <si>
    <t>05111422500446</t>
  </si>
  <si>
    <t>04-Aug-2024</t>
  </si>
  <si>
    <t xml:space="preserve">ANANTH  3000-800 ddcharge refunded to consignee godown delivery </t>
  </si>
  <si>
    <t>07105022501141</t>
  </si>
  <si>
    <t>RAMDEV ACIDS AND CHEMICALS</t>
  </si>
  <si>
    <t>07115922500262</t>
  </si>
  <si>
    <t>M.RM.Doors</t>
  </si>
  <si>
    <t>08100422501368</t>
  </si>
  <si>
    <t>29-Jul-2024</t>
  </si>
  <si>
    <t>EVERYDAY INDUSTRIES</t>
  </si>
  <si>
    <t>08101022500075</t>
  </si>
  <si>
    <t>GIRIAS INVESTMENT</t>
  </si>
  <si>
    <t>08119622500090</t>
  </si>
  <si>
    <t>R. NANDAKUMAR</t>
  </si>
  <si>
    <t>09121822500275</t>
  </si>
  <si>
    <t>YUVARAJ .</t>
  </si>
  <si>
    <t>09121822500276</t>
  </si>
  <si>
    <t>VIJAYAKUMAR(SRI ESHWARI OIL MILL)</t>
  </si>
  <si>
    <t>09121822500279</t>
  </si>
  <si>
    <t>SREE VENKATESHWARA FLOUR MILL</t>
  </si>
  <si>
    <t>09121822500281</t>
  </si>
  <si>
    <t>VELL</t>
  </si>
  <si>
    <t>10105622500283</t>
  </si>
  <si>
    <t>Apollo Spice Extraction (P) ltd</t>
  </si>
  <si>
    <t>03123322502149</t>
  </si>
  <si>
    <t>05122322500116</t>
  </si>
  <si>
    <t>VGP UNIVERSAL KINGDAM</t>
  </si>
  <si>
    <t>10101722500912</t>
  </si>
  <si>
    <t>REMI SALES ENGINEERING LTD</t>
  </si>
  <si>
    <t>12101422500949</t>
  </si>
  <si>
    <t>farm 2 bag</t>
  </si>
  <si>
    <t>03123322502184</t>
  </si>
  <si>
    <t>NOUFAL PALLIPURAM</t>
  </si>
  <si>
    <t>07103522500431</t>
  </si>
  <si>
    <t>P.RITHIKA</t>
  </si>
  <si>
    <t>08104022500278</t>
  </si>
  <si>
    <t>SHINE INDIA</t>
  </si>
  <si>
    <t>08119622500093</t>
  </si>
  <si>
    <t>K.NALINI</t>
  </si>
  <si>
    <t>09102222500304</t>
  </si>
  <si>
    <t>SIVA KUMAR</t>
  </si>
  <si>
    <t>10119022500427</t>
  </si>
  <si>
    <t>sangeetha</t>
  </si>
  <si>
    <t>03123322502263</t>
  </si>
  <si>
    <t>10-Aug-2024</t>
  </si>
  <si>
    <t>03106322502329</t>
  </si>
  <si>
    <t>09-Aug-2024</t>
  </si>
  <si>
    <t>GOODNESS FARM</t>
  </si>
  <si>
    <t>03106322502330</t>
  </si>
  <si>
    <t>03118722500346</t>
  </si>
  <si>
    <t>SRI VARI FOODS</t>
  </si>
  <si>
    <t>09121822500293</t>
  </si>
  <si>
    <t>Loganathan perungudi</t>
  </si>
  <si>
    <t>03123322502186</t>
  </si>
  <si>
    <t>AR RAHMAN CAR POINT</t>
  </si>
  <si>
    <t>09101822500225</t>
  </si>
  <si>
    <t>t. kamala</t>
  </si>
  <si>
    <t>09121822500290</t>
  </si>
  <si>
    <t>PRISTINE FOODS(ANAND GANESAN)</t>
  </si>
  <si>
    <t>03123122501153</t>
  </si>
  <si>
    <t>HARI SEEDS -  GUMD</t>
  </si>
  <si>
    <t>05107122500642</t>
  </si>
  <si>
    <t>PADMAVATHY</t>
  </si>
  <si>
    <t>05118022500825</t>
  </si>
  <si>
    <t>muthu kumaran</t>
  </si>
  <si>
    <t>08109222500450</t>
  </si>
  <si>
    <t>woodzo interior</t>
  </si>
  <si>
    <t>09101822500215</t>
  </si>
  <si>
    <t>adhirafoods and cekkuoil</t>
  </si>
  <si>
    <t>09101822500235</t>
  </si>
  <si>
    <t>14-Aug-2024</t>
  </si>
  <si>
    <t>09102222500301</t>
  </si>
  <si>
    <t>ABDUL</t>
  </si>
  <si>
    <t>09121822500291</t>
  </si>
  <si>
    <t>N SELVAMUTHU KUMARAN</t>
  </si>
  <si>
    <t>09121822500296</t>
  </si>
  <si>
    <t>KARTHICK</t>
  </si>
  <si>
    <t>10101722500957</t>
  </si>
  <si>
    <t>BARTHASARATHI</t>
  </si>
  <si>
    <t>10130222500376</t>
  </si>
  <si>
    <t>DEVAKI</t>
  </si>
  <si>
    <t>03123122501154</t>
  </si>
  <si>
    <t>sri balamurugan agro</t>
  </si>
  <si>
    <t>05100322502453</t>
  </si>
  <si>
    <t>muthukumar</t>
  </si>
  <si>
    <t>UPI 421997585368 RS. 1000/- DT 06.08.24 BELWIN</t>
  </si>
  <si>
    <t>05115722500754</t>
  </si>
  <si>
    <t>COOL COSMETICS PVT LTD</t>
  </si>
  <si>
    <t>N2132431 rs.10361/- dt</t>
  </si>
  <si>
    <t>09115822500043</t>
  </si>
  <si>
    <t>Ramya</t>
  </si>
  <si>
    <t>457824319464 rs.290 dt 30.07.24</t>
  </si>
  <si>
    <t>09115822500045</t>
  </si>
  <si>
    <t>MR.DINESH KUMAR</t>
  </si>
  <si>
    <t>457909602134 .300/- dt 31.07.24</t>
  </si>
  <si>
    <t>09121822500266</t>
  </si>
  <si>
    <t>ramarajan</t>
  </si>
  <si>
    <t>upi 45152003789 rs.345 dt 02.07.24</t>
  </si>
  <si>
    <t>07103522500407</t>
  </si>
  <si>
    <t>RANI MARKETING   DIVISIONS</t>
  </si>
  <si>
    <t>421662191019 rs.1725 dt 3.08.24 nagaraj</t>
  </si>
  <si>
    <t>08119622500087</t>
  </si>
  <si>
    <t>N.RANJIT</t>
  </si>
  <si>
    <t>458204536502 rs.232/- dt  deva</t>
  </si>
  <si>
    <t>07103522500329</t>
  </si>
  <si>
    <t>CITY POWER POINT</t>
  </si>
  <si>
    <t>421645482074 rs.2180/- dt 03.08.24</t>
  </si>
  <si>
    <t>03117922501018</t>
  </si>
  <si>
    <t>GIRIAS INVESTMENT PVT LTD</t>
  </si>
  <si>
    <t>upi 421888025002 rs. 1737/- dt 05.08.24</t>
  </si>
  <si>
    <t>02100112501703</t>
  </si>
  <si>
    <t>RTG</t>
  </si>
  <si>
    <t>421912399771 rs.410 dt 06.08.24</t>
  </si>
  <si>
    <t>03106322502219</t>
  </si>
  <si>
    <t>RR PILLAIS AGRO EXIM PVT LTD</t>
  </si>
  <si>
    <t>upi 458617123430 rs.889/- dt 07.08.24</t>
  </si>
  <si>
    <t>03123322502110</t>
  </si>
  <si>
    <t>ISHA EQUIPMENTS</t>
  </si>
  <si>
    <t>458521889229 rs.3627 nagaraj date 06.08.24</t>
  </si>
  <si>
    <t>08119622500091</t>
  </si>
  <si>
    <t>PADMAPRIYA SHANMUGAVELAN</t>
  </si>
  <si>
    <t>upi 458480229928 rs. 206/- dt 05.08.24</t>
  </si>
  <si>
    <t>10119022500416</t>
  </si>
  <si>
    <t>mano</t>
  </si>
  <si>
    <t>upi 421937934596 rs. 3730 dt 06.08.24</t>
  </si>
  <si>
    <t>03117922501005</t>
  </si>
  <si>
    <t>422052134732 rs.1056 dt 07.08.24</t>
  </si>
  <si>
    <t>10119022500426</t>
  </si>
  <si>
    <t>subramani</t>
  </si>
  <si>
    <t>458803327753 rs.526 dt 09.08.24</t>
  </si>
  <si>
    <t>05111422500464</t>
  </si>
  <si>
    <t>THAYANITHI</t>
  </si>
  <si>
    <t>422396152739 rs.1307/- dt 10.08.24</t>
  </si>
  <si>
    <t>02100112501785</t>
  </si>
  <si>
    <t>TYP RUBBER BELTINGS ( INDIA ) PVT LTD</t>
  </si>
  <si>
    <t>upi  422672347262 rs.988/- dt 13.08.24</t>
  </si>
  <si>
    <t>06108022500176</t>
  </si>
  <si>
    <t>422544915097 rs.452/- dt 12.08.24</t>
  </si>
  <si>
    <t>02100112501817</t>
  </si>
  <si>
    <t>16-Aug-2024</t>
  </si>
  <si>
    <t>UPI 422995692965 RS. 467/- DT 16.08.24</t>
  </si>
  <si>
    <t>08119622500097</t>
  </si>
  <si>
    <t>SREE LAKSHMI PRADEEP</t>
  </si>
  <si>
    <t xml:space="preserve">422710618693 rs.206 dt </t>
  </si>
  <si>
    <t>10119022500432</t>
  </si>
  <si>
    <t xml:space="preserve">422659041744 rs.943/- dt </t>
  </si>
  <si>
    <t>10119022500450</t>
  </si>
  <si>
    <t>SARAVANAN</t>
  </si>
  <si>
    <t>422900221846 rs.953/- dt 16.08.24</t>
  </si>
  <si>
    <t>03100022503362</t>
  </si>
  <si>
    <t>459676235053 rs.3510 dt 17.08.24</t>
  </si>
  <si>
    <t>godown delivery</t>
  </si>
  <si>
    <t>vehicle 2995</t>
  </si>
  <si>
    <t xml:space="preserve">vehicle 1573 </t>
  </si>
  <si>
    <t>05111422500463</t>
  </si>
  <si>
    <t>SRI VISHNU WEAVING P LTD</t>
  </si>
  <si>
    <t>vehicle 996</t>
  </si>
  <si>
    <t>muthu accounts</t>
  </si>
  <si>
    <t>mani mgr sign</t>
  </si>
  <si>
    <t>1573 chandru</t>
  </si>
  <si>
    <t>05111422500497</t>
  </si>
  <si>
    <t>RR PILLAI AGRO</t>
  </si>
  <si>
    <t>amount</t>
  </si>
  <si>
    <t>remarks</t>
  </si>
  <si>
    <t>mr.anil - 9986051660</t>
  </si>
  <si>
    <t>1573 vendor</t>
  </si>
  <si>
    <t>pon purelogistics private limited</t>
  </si>
  <si>
    <t>996 vendor</t>
  </si>
  <si>
    <t>Bangalore hub</t>
  </si>
  <si>
    <t>padmavathi transport</t>
  </si>
  <si>
    <t>02100112501813</t>
  </si>
  <si>
    <t>KSS ENTERPRISES</t>
  </si>
  <si>
    <t>mani/chandramouli</t>
  </si>
  <si>
    <t xml:space="preserve">996 driver </t>
  </si>
  <si>
    <t>07103522500448</t>
  </si>
  <si>
    <t>VISSAL   MARKETING</t>
  </si>
  <si>
    <t>deena driver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</si>
</sst>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</numFmts>
  <fonts count="52">
    <font>
      <sz val="11"/>
      <color theme="1"/>
      <name val="Calibri"/>
      <charset val="134"/>
      <scheme val="minor"/>
    </font>
    <font>
      <b/>
      <sz val="9"/>
      <color rgb="FFFFFF00"/>
      <name val="Calibri"/>
      <charset val="134"/>
    </font>
    <font>
      <b/>
      <sz val="9"/>
      <name val="Calibri"/>
      <charset val="134"/>
    </font>
    <font>
      <b/>
      <sz val="9"/>
      <name val="Calibri"/>
      <charset val="134"/>
      <scheme val="minor"/>
    </font>
    <font>
      <sz val="11"/>
      <name val="Calibri"/>
      <charset val="134"/>
      <scheme val="minor"/>
    </font>
    <font>
      <sz val="9"/>
      <name val="Calibri"/>
      <charset val="134"/>
    </font>
    <font>
      <sz val="9"/>
      <name val="Calibri"/>
      <charset val="134"/>
      <scheme val="minor"/>
    </font>
    <font>
      <b/>
      <sz val="9"/>
      <color rgb="FF002060"/>
      <name val="Calibri"/>
      <charset val="134"/>
    </font>
    <font>
      <b/>
      <sz val="9"/>
      <color rgb="FF002060"/>
      <name val="Calibri"/>
      <charset val="134"/>
      <scheme val="minor"/>
    </font>
    <font>
      <sz val="9"/>
      <color rgb="FF002060"/>
      <name val="Calibri"/>
      <charset val="134"/>
    </font>
    <font>
      <sz val="9"/>
      <color rgb="FF00206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0"/>
      <name val="Calibri"/>
      <charset val="134"/>
    </font>
    <font>
      <b/>
      <sz val="9"/>
      <color theme="0"/>
      <name val="Calibri"/>
      <charset val="134"/>
      <scheme val="minor"/>
    </font>
    <font>
      <sz val="9"/>
      <color theme="0"/>
      <name val="Calibri"/>
      <charset val="134"/>
      <scheme val="minor"/>
    </font>
    <font>
      <sz val="9"/>
      <color theme="0"/>
      <name val="Calibri"/>
      <charset val="134"/>
    </font>
    <font>
      <b/>
      <sz val="20"/>
      <color theme="1"/>
      <name val="Calibri"/>
      <charset val="134"/>
      <scheme val="minor"/>
    </font>
    <font>
      <b/>
      <sz val="9"/>
      <color rgb="FF7030A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9"/>
      <color theme="1"/>
      <name val="Calibri"/>
      <charset val="134"/>
    </font>
    <font>
      <sz val="9"/>
      <color rgb="FFFF0000"/>
      <name val="Calibri"/>
      <charset val="134"/>
    </font>
    <font>
      <sz val="9"/>
      <color rgb="FF7030A0"/>
      <name val="Calibri"/>
      <charset val="134"/>
    </font>
    <font>
      <sz val="9"/>
      <color rgb="FFFF0000"/>
      <name val="Calibri"/>
      <charset val="134"/>
      <scheme val="minor"/>
    </font>
    <font>
      <sz val="9"/>
      <color rgb="FFFF0000"/>
      <name val="Calibri"/>
      <charset val="1"/>
    </font>
    <font>
      <b/>
      <sz val="9"/>
      <color rgb="FFFF0000"/>
      <name val="Calibri"/>
      <charset val="134"/>
      <scheme val="minor"/>
    </font>
    <font>
      <sz val="9"/>
      <color indexed="8"/>
      <name val="Calibri"/>
      <charset val="1"/>
    </font>
    <font>
      <sz val="9"/>
      <name val="Calibri"/>
      <charset val="1"/>
    </font>
    <font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rgb="FF7030A0"/>
      <name val="Calibri"/>
      <charset val="1"/>
    </font>
    <font>
      <b/>
      <sz val="9"/>
      <color rgb="FF7030A0"/>
      <name val="Calibri"/>
      <charset val="134"/>
      <scheme val="minor"/>
    </font>
    <font>
      <sz val="12"/>
      <color rgb="FF7030A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5" applyNumberFormat="0" applyAlignment="0" applyProtection="0">
      <alignment vertical="center"/>
    </xf>
    <xf numFmtId="0" fontId="42" fillId="10" borderId="6" applyNumberFormat="0" applyAlignment="0" applyProtection="0">
      <alignment vertical="center"/>
    </xf>
    <xf numFmtId="0" fontId="43" fillId="10" borderId="5" applyNumberFormat="0" applyAlignment="0" applyProtection="0">
      <alignment vertical="center"/>
    </xf>
    <xf numFmtId="0" fontId="44" fillId="11" borderId="7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/>
    <xf numFmtId="0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11" fillId="0" borderId="1" xfId="0" applyFont="1" applyBorder="1"/>
    <xf numFmtId="0" fontId="12" fillId="5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3" fillId="5" borderId="1" xfId="0" applyNumberFormat="1" applyFont="1" applyFill="1" applyBorder="1" applyAlignment="1">
      <alignment horizontal="left" vertical="center"/>
    </xf>
    <xf numFmtId="0" fontId="14" fillId="5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6" fillId="0" borderId="0" xfId="0" applyFont="1"/>
    <xf numFmtId="0" fontId="17" fillId="3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0" fontId="23" fillId="3" borderId="1" xfId="0" applyNumberFormat="1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 applyProtection="1">
      <alignment horizontal="left" vertical="center" readingOrder="1"/>
      <protection locked="0"/>
    </xf>
    <xf numFmtId="180" fontId="24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4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0" borderId="1" xfId="0" applyFont="1" applyBorder="1" applyAlignment="1">
      <alignment horizontal="left" vertical="center"/>
    </xf>
    <xf numFmtId="0" fontId="24" fillId="3" borderId="1" xfId="0" applyFont="1" applyFill="1" applyBorder="1" applyAlignment="1" applyProtection="1">
      <alignment horizontal="left" vertical="center" readingOrder="1"/>
      <protection locked="0"/>
    </xf>
    <xf numFmtId="180" fontId="24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24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1" fillId="3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6" fillId="4" borderId="1" xfId="0" applyFont="1" applyFill="1" applyBorder="1" applyAlignment="1" applyProtection="1">
      <alignment horizontal="left" vertical="center" readingOrder="1"/>
      <protection locked="0"/>
    </xf>
    <xf numFmtId="180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2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4" borderId="1" xfId="0" applyFont="1" applyFill="1" applyBorder="1" applyAlignment="1" applyProtection="1">
      <alignment horizontal="left" vertical="center" readingOrder="1"/>
      <protection locked="0"/>
    </xf>
    <xf numFmtId="180" fontId="27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27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0" fillId="4" borderId="1" xfId="0" applyNumberFormat="1" applyFont="1" applyFill="1" applyBorder="1" applyAlignment="1">
      <alignment horizontal="left" vertical="center"/>
    </xf>
    <xf numFmtId="0" fontId="28" fillId="4" borderId="1" xfId="0" applyNumberFormat="1" applyFont="1" applyFill="1" applyBorder="1" applyAlignment="1">
      <alignment horizontal="left" vertical="center"/>
    </xf>
    <xf numFmtId="0" fontId="29" fillId="4" borderId="1" xfId="0" applyNumberFormat="1" applyFont="1" applyFill="1" applyBorder="1" applyAlignment="1">
      <alignment horizontal="left"/>
    </xf>
    <xf numFmtId="0" fontId="17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 applyProtection="1">
      <alignment horizontal="left" vertical="center" readingOrder="1"/>
      <protection locked="0"/>
    </xf>
    <xf numFmtId="180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2" fillId="0" borderId="1" xfId="0" applyFont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1" fillId="3" borderId="1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Alignment="1"/>
    <xf numFmtId="0" fontId="28" fillId="4" borderId="1" xfId="0" applyNumberFormat="1" applyFont="1" applyFill="1" applyBorder="1" applyAlignment="1" quotePrefix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5" xfId="49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zoomScale="115" zoomScaleNormal="115" topLeftCell="A69" workbookViewId="0">
      <selection activeCell="D88" sqref="D88"/>
    </sheetView>
  </sheetViews>
  <sheetFormatPr defaultColWidth="9" defaultRowHeight="12" outlineLevelCol="5"/>
  <cols>
    <col min="1" max="1" width="18.5714285714286" style="34" customWidth="1"/>
    <col min="2" max="2" width="12.7142857142857" style="34" customWidth="1"/>
    <col min="3" max="3" width="14.1428571428571" style="34" customWidth="1"/>
    <col min="4" max="4" width="60" style="34" customWidth="1"/>
    <col min="5" max="5" width="9" style="34"/>
    <col min="6" max="6" width="50.8571428571429" style="34" customWidth="1"/>
    <col min="7" max="16384" width="9" style="34"/>
  </cols>
  <sheetData>
    <row r="1" spans="1:6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3"/>
    </row>
    <row r="2" s="30" customFormat="1" spans="1:6">
      <c r="A2" s="44" t="s">
        <v>5</v>
      </c>
      <c r="B2" s="44" t="s">
        <v>6</v>
      </c>
      <c r="C2" s="44" t="s">
        <v>7</v>
      </c>
      <c r="D2" s="44" t="s">
        <v>8</v>
      </c>
      <c r="E2" s="44">
        <v>279</v>
      </c>
      <c r="F2" s="45" t="s">
        <v>9</v>
      </c>
    </row>
    <row r="3" s="31" customFormat="1" spans="1:6">
      <c r="A3" s="46" t="s">
        <v>10</v>
      </c>
      <c r="B3" s="46" t="s">
        <v>6</v>
      </c>
      <c r="C3" s="47">
        <v>45505</v>
      </c>
      <c r="D3" s="46" t="s">
        <v>11</v>
      </c>
      <c r="E3" s="48">
        <v>511</v>
      </c>
      <c r="F3" s="49" t="s">
        <v>12</v>
      </c>
    </row>
    <row r="4" s="31" customFormat="1" spans="1:6">
      <c r="A4" s="46" t="s">
        <v>13</v>
      </c>
      <c r="B4" s="46" t="s">
        <v>6</v>
      </c>
      <c r="C4" s="47">
        <v>45505</v>
      </c>
      <c r="D4" s="46" t="s">
        <v>11</v>
      </c>
      <c r="E4" s="48">
        <v>511</v>
      </c>
      <c r="F4" s="49" t="s">
        <v>12</v>
      </c>
    </row>
    <row r="5" s="31" customFormat="1" spans="1:6">
      <c r="A5" s="46" t="s">
        <v>14</v>
      </c>
      <c r="B5" s="46" t="s">
        <v>6</v>
      </c>
      <c r="C5" s="47">
        <v>45505</v>
      </c>
      <c r="D5" s="46" t="s">
        <v>11</v>
      </c>
      <c r="E5" s="48">
        <v>511</v>
      </c>
      <c r="F5" s="49" t="s">
        <v>12</v>
      </c>
    </row>
    <row r="6" s="32" customFormat="1" spans="1:6">
      <c r="A6" s="46" t="s">
        <v>15</v>
      </c>
      <c r="B6" s="46" t="s">
        <v>6</v>
      </c>
      <c r="C6" s="47">
        <v>45505</v>
      </c>
      <c r="D6" s="46" t="s">
        <v>11</v>
      </c>
      <c r="E6" s="48">
        <v>511</v>
      </c>
      <c r="F6" s="49" t="s">
        <v>12</v>
      </c>
    </row>
    <row r="7" s="33" customFormat="1" spans="1:6">
      <c r="A7" s="50" t="s">
        <v>16</v>
      </c>
      <c r="B7" s="50" t="s">
        <v>6</v>
      </c>
      <c r="C7" s="51">
        <v>45505</v>
      </c>
      <c r="D7" s="50" t="s">
        <v>11</v>
      </c>
      <c r="E7" s="52">
        <v>504</v>
      </c>
      <c r="F7" s="53" t="s">
        <v>12</v>
      </c>
    </row>
    <row r="8" s="33" customFormat="1" spans="1:6">
      <c r="A8" s="46" t="s">
        <v>17</v>
      </c>
      <c r="B8" s="46" t="s">
        <v>6</v>
      </c>
      <c r="C8" s="47">
        <v>45506</v>
      </c>
      <c r="D8" s="46" t="s">
        <v>18</v>
      </c>
      <c r="E8" s="48">
        <v>220</v>
      </c>
      <c r="F8" s="49" t="s">
        <v>19</v>
      </c>
    </row>
    <row r="9" s="34" customFormat="1" spans="1:6">
      <c r="A9" s="46" t="s">
        <v>20</v>
      </c>
      <c r="B9" s="46" t="s">
        <v>6</v>
      </c>
      <c r="C9" s="47">
        <v>45507</v>
      </c>
      <c r="D9" s="46" t="s">
        <v>11</v>
      </c>
      <c r="E9" s="48">
        <v>511</v>
      </c>
      <c r="F9" s="49" t="s">
        <v>12</v>
      </c>
    </row>
    <row r="10" spans="1:6">
      <c r="A10" s="46" t="s">
        <v>21</v>
      </c>
      <c r="B10" s="46" t="s">
        <v>6</v>
      </c>
      <c r="C10" s="47">
        <v>45507</v>
      </c>
      <c r="D10" s="46" t="s">
        <v>11</v>
      </c>
      <c r="E10" s="48">
        <v>559</v>
      </c>
      <c r="F10" s="49" t="s">
        <v>12</v>
      </c>
    </row>
    <row r="11" spans="1:6">
      <c r="A11" s="46" t="s">
        <v>22</v>
      </c>
      <c r="B11" s="46" t="s">
        <v>6</v>
      </c>
      <c r="C11" s="47">
        <v>45507</v>
      </c>
      <c r="D11" s="46" t="s">
        <v>23</v>
      </c>
      <c r="E11" s="48">
        <v>315</v>
      </c>
      <c r="F11" s="49" t="s">
        <v>12</v>
      </c>
    </row>
    <row r="12" spans="1:6">
      <c r="A12" s="46" t="s">
        <v>24</v>
      </c>
      <c r="B12" s="46" t="s">
        <v>6</v>
      </c>
      <c r="C12" s="47">
        <v>45507</v>
      </c>
      <c r="D12" s="46" t="s">
        <v>25</v>
      </c>
      <c r="E12" s="48">
        <v>7589</v>
      </c>
      <c r="F12" s="49" t="s">
        <v>12</v>
      </c>
    </row>
    <row r="13" spans="1:6">
      <c r="A13" s="46" t="s">
        <v>26</v>
      </c>
      <c r="B13" s="46" t="s">
        <v>6</v>
      </c>
      <c r="C13" s="47">
        <v>45508</v>
      </c>
      <c r="D13" s="46" t="s">
        <v>25</v>
      </c>
      <c r="E13" s="48">
        <v>588</v>
      </c>
      <c r="F13" s="49" t="s">
        <v>12</v>
      </c>
    </row>
    <row r="14" spans="1:6">
      <c r="A14" s="46" t="s">
        <v>27</v>
      </c>
      <c r="B14" s="46" t="s">
        <v>6</v>
      </c>
      <c r="C14" s="47">
        <v>45508</v>
      </c>
      <c r="D14" s="46" t="s">
        <v>28</v>
      </c>
      <c r="E14" s="48">
        <v>419</v>
      </c>
      <c r="F14" s="49" t="s">
        <v>12</v>
      </c>
    </row>
    <row r="15" s="35" customFormat="1" spans="1:6">
      <c r="A15" s="46" t="s">
        <v>29</v>
      </c>
      <c r="B15" s="46" t="s">
        <v>6</v>
      </c>
      <c r="C15" s="47">
        <v>45510</v>
      </c>
      <c r="D15" s="46" t="s">
        <v>30</v>
      </c>
      <c r="E15" s="48">
        <v>281</v>
      </c>
      <c r="F15" s="49" t="s">
        <v>12</v>
      </c>
    </row>
    <row r="16" s="35" customFormat="1" spans="1:6">
      <c r="A16" s="46" t="s">
        <v>31</v>
      </c>
      <c r="B16" s="46" t="s">
        <v>6</v>
      </c>
      <c r="C16" s="47">
        <v>45510</v>
      </c>
      <c r="D16" s="46" t="s">
        <v>30</v>
      </c>
      <c r="E16" s="48">
        <v>246</v>
      </c>
      <c r="F16" s="49" t="s">
        <v>12</v>
      </c>
    </row>
    <row r="17" s="35" customFormat="1" spans="1:6">
      <c r="A17" s="46" t="s">
        <v>32</v>
      </c>
      <c r="B17" s="46" t="s">
        <v>6</v>
      </c>
      <c r="C17" s="47">
        <v>45510</v>
      </c>
      <c r="D17" s="46" t="s">
        <v>11</v>
      </c>
      <c r="E17" s="48">
        <v>427</v>
      </c>
      <c r="F17" s="49" t="s">
        <v>12</v>
      </c>
    </row>
    <row r="18" s="35" customFormat="1" spans="1:6">
      <c r="A18" s="54" t="s">
        <v>33</v>
      </c>
      <c r="B18" s="54" t="s">
        <v>34</v>
      </c>
      <c r="C18" s="54" t="s">
        <v>35</v>
      </c>
      <c r="D18" s="54" t="s">
        <v>36</v>
      </c>
      <c r="E18" s="54">
        <v>304</v>
      </c>
      <c r="F18" s="49" t="s">
        <v>37</v>
      </c>
    </row>
    <row r="19" spans="1:6">
      <c r="A19" s="54" t="s">
        <v>38</v>
      </c>
      <c r="B19" s="54" t="s">
        <v>34</v>
      </c>
      <c r="C19" s="54" t="s">
        <v>35</v>
      </c>
      <c r="D19" s="54" t="s">
        <v>36</v>
      </c>
      <c r="E19" s="54">
        <v>203</v>
      </c>
      <c r="F19" s="49" t="s">
        <v>37</v>
      </c>
    </row>
    <row r="20" spans="1:6">
      <c r="A20" s="54" t="s">
        <v>39</v>
      </c>
      <c r="B20" s="54" t="s">
        <v>34</v>
      </c>
      <c r="C20" s="54" t="s">
        <v>35</v>
      </c>
      <c r="D20" s="54" t="s">
        <v>36</v>
      </c>
      <c r="E20" s="54">
        <v>223</v>
      </c>
      <c r="F20" s="49" t="s">
        <v>37</v>
      </c>
    </row>
    <row r="21" spans="1:6">
      <c r="A21" s="54" t="s">
        <v>40</v>
      </c>
      <c r="B21" s="54" t="s">
        <v>34</v>
      </c>
      <c r="C21" s="54" t="s">
        <v>35</v>
      </c>
      <c r="D21" s="54" t="s">
        <v>36</v>
      </c>
      <c r="E21" s="54">
        <v>287</v>
      </c>
      <c r="F21" s="49" t="s">
        <v>37</v>
      </c>
    </row>
    <row r="22" spans="1:6">
      <c r="A22" s="54" t="s">
        <v>41</v>
      </c>
      <c r="B22" s="54" t="s">
        <v>34</v>
      </c>
      <c r="C22" s="54" t="s">
        <v>35</v>
      </c>
      <c r="D22" s="54" t="s">
        <v>36</v>
      </c>
      <c r="E22" s="54">
        <v>203</v>
      </c>
      <c r="F22" s="49" t="s">
        <v>37</v>
      </c>
    </row>
    <row r="23" spans="1:6">
      <c r="A23" s="54" t="s">
        <v>42</v>
      </c>
      <c r="B23" s="54" t="s">
        <v>34</v>
      </c>
      <c r="C23" s="54" t="s">
        <v>35</v>
      </c>
      <c r="D23" s="54" t="s">
        <v>36</v>
      </c>
      <c r="E23" s="54">
        <v>227</v>
      </c>
      <c r="F23" s="49" t="s">
        <v>37</v>
      </c>
    </row>
    <row r="24" spans="1:6">
      <c r="A24" s="54" t="s">
        <v>43</v>
      </c>
      <c r="B24" s="54" t="s">
        <v>34</v>
      </c>
      <c r="C24" s="54" t="s">
        <v>35</v>
      </c>
      <c r="D24" s="54" t="s">
        <v>36</v>
      </c>
      <c r="E24" s="54">
        <v>223</v>
      </c>
      <c r="F24" s="49" t="s">
        <v>37</v>
      </c>
    </row>
    <row r="25" s="35" customFormat="1" spans="1:6">
      <c r="A25" s="54" t="s">
        <v>44</v>
      </c>
      <c r="B25" s="54" t="s">
        <v>34</v>
      </c>
      <c r="C25" s="54" t="s">
        <v>35</v>
      </c>
      <c r="D25" s="54" t="s">
        <v>36</v>
      </c>
      <c r="E25" s="54">
        <v>235</v>
      </c>
      <c r="F25" s="49" t="s">
        <v>37</v>
      </c>
    </row>
    <row r="26" spans="1:6">
      <c r="A26" s="54" t="s">
        <v>45</v>
      </c>
      <c r="B26" s="54" t="s">
        <v>34</v>
      </c>
      <c r="C26" s="54" t="s">
        <v>35</v>
      </c>
      <c r="D26" s="54" t="s">
        <v>36</v>
      </c>
      <c r="E26" s="54">
        <v>248</v>
      </c>
      <c r="F26" s="49" t="s">
        <v>37</v>
      </c>
    </row>
    <row r="27" s="36" customFormat="1" spans="1:6">
      <c r="A27" s="55" t="s">
        <v>46</v>
      </c>
      <c r="B27" s="55" t="s">
        <v>6</v>
      </c>
      <c r="C27" s="55" t="s">
        <v>47</v>
      </c>
      <c r="D27" s="55" t="s">
        <v>48</v>
      </c>
      <c r="E27" s="55">
        <v>259</v>
      </c>
      <c r="F27" s="49" t="s">
        <v>12</v>
      </c>
    </row>
    <row r="28" s="35" customFormat="1" spans="1:6">
      <c r="A28" s="55" t="s">
        <v>49</v>
      </c>
      <c r="B28" s="55" t="s">
        <v>6</v>
      </c>
      <c r="C28" s="55" t="s">
        <v>35</v>
      </c>
      <c r="D28" s="55" t="s">
        <v>11</v>
      </c>
      <c r="E28" s="55">
        <v>504</v>
      </c>
      <c r="F28" s="49" t="s">
        <v>12</v>
      </c>
    </row>
    <row r="29" spans="1:6">
      <c r="A29" s="55" t="s">
        <v>50</v>
      </c>
      <c r="B29" s="55" t="s">
        <v>6</v>
      </c>
      <c r="C29" s="55" t="s">
        <v>35</v>
      </c>
      <c r="D29" s="55" t="s">
        <v>51</v>
      </c>
      <c r="E29" s="55">
        <v>297</v>
      </c>
      <c r="F29" s="49" t="s">
        <v>12</v>
      </c>
    </row>
    <row r="30" spans="1:6">
      <c r="A30" s="55" t="s">
        <v>52</v>
      </c>
      <c r="B30" s="55" t="s">
        <v>6</v>
      </c>
      <c r="C30" s="55" t="s">
        <v>53</v>
      </c>
      <c r="D30" s="55" t="s">
        <v>54</v>
      </c>
      <c r="E30" s="55">
        <v>2754</v>
      </c>
      <c r="F30" s="49" t="s">
        <v>12</v>
      </c>
    </row>
    <row r="31" s="35" customFormat="1" spans="1:6">
      <c r="A31" s="55" t="s">
        <v>55</v>
      </c>
      <c r="B31" s="55" t="s">
        <v>34</v>
      </c>
      <c r="C31" s="55" t="s">
        <v>56</v>
      </c>
      <c r="D31" s="55" t="s">
        <v>57</v>
      </c>
      <c r="E31" s="55">
        <v>249</v>
      </c>
      <c r="F31" s="49" t="s">
        <v>12</v>
      </c>
    </row>
    <row r="32" s="35" customFormat="1" spans="1:6">
      <c r="A32" s="55" t="s">
        <v>58</v>
      </c>
      <c r="B32" s="55" t="s">
        <v>6</v>
      </c>
      <c r="C32" s="55" t="s">
        <v>59</v>
      </c>
      <c r="D32" s="55" t="s">
        <v>11</v>
      </c>
      <c r="E32" s="55">
        <v>483</v>
      </c>
      <c r="F32" s="49" t="s">
        <v>12</v>
      </c>
    </row>
    <row r="33" spans="1:6">
      <c r="A33" s="55" t="s">
        <v>60</v>
      </c>
      <c r="B33" s="55" t="s">
        <v>6</v>
      </c>
      <c r="C33" s="55" t="s">
        <v>61</v>
      </c>
      <c r="D33" s="55" t="s">
        <v>11</v>
      </c>
      <c r="E33" s="55">
        <v>1536</v>
      </c>
      <c r="F33" s="49" t="s">
        <v>12</v>
      </c>
    </row>
    <row r="34" spans="1:6">
      <c r="A34" s="56" t="s">
        <v>62</v>
      </c>
      <c r="B34" s="56" t="s">
        <v>6</v>
      </c>
      <c r="C34" s="56" t="s">
        <v>59</v>
      </c>
      <c r="D34" s="56" t="s">
        <v>11</v>
      </c>
      <c r="E34" s="56">
        <v>511</v>
      </c>
      <c r="F34" s="49" t="s">
        <v>12</v>
      </c>
    </row>
    <row r="35" spans="1:6">
      <c r="A35" s="11" t="s">
        <v>63</v>
      </c>
      <c r="B35" s="11" t="s">
        <v>6</v>
      </c>
      <c r="C35" s="11" t="s">
        <v>35</v>
      </c>
      <c r="D35" s="11" t="s">
        <v>64</v>
      </c>
      <c r="E35" s="11">
        <v>349</v>
      </c>
      <c r="F35" s="8" t="s">
        <v>65</v>
      </c>
    </row>
    <row r="36" s="35" customFormat="1" spans="1:6">
      <c r="A36" s="11" t="s">
        <v>66</v>
      </c>
      <c r="B36" s="11" t="s">
        <v>6</v>
      </c>
      <c r="C36" s="11" t="s">
        <v>35</v>
      </c>
      <c r="D36" s="11" t="s">
        <v>67</v>
      </c>
      <c r="E36" s="11">
        <v>801</v>
      </c>
      <c r="F36" s="8" t="s">
        <v>65</v>
      </c>
    </row>
    <row r="37" spans="1:6">
      <c r="A37" s="11" t="s">
        <v>68</v>
      </c>
      <c r="B37" s="11" t="s">
        <v>6</v>
      </c>
      <c r="C37" s="11" t="s">
        <v>35</v>
      </c>
      <c r="D37" s="11" t="s">
        <v>69</v>
      </c>
      <c r="E37" s="11">
        <v>601</v>
      </c>
      <c r="F37" s="8" t="s">
        <v>65</v>
      </c>
    </row>
    <row r="38" spans="1:6">
      <c r="A38" s="11" t="s">
        <v>70</v>
      </c>
      <c r="B38" s="11" t="s">
        <v>6</v>
      </c>
      <c r="C38" s="11" t="s">
        <v>61</v>
      </c>
      <c r="D38" s="11" t="s">
        <v>71</v>
      </c>
      <c r="E38" s="11">
        <v>346</v>
      </c>
      <c r="F38" s="8" t="s">
        <v>65</v>
      </c>
    </row>
    <row r="39" s="35" customFormat="1" spans="1:6">
      <c r="A39" s="11" t="s">
        <v>72</v>
      </c>
      <c r="B39" s="11" t="s">
        <v>6</v>
      </c>
      <c r="C39" s="11" t="s">
        <v>73</v>
      </c>
      <c r="D39" s="11" t="s">
        <v>74</v>
      </c>
      <c r="E39" s="11">
        <v>552</v>
      </c>
      <c r="F39" s="8" t="s">
        <v>65</v>
      </c>
    </row>
    <row r="40" s="35" customFormat="1" spans="1:6">
      <c r="A40" s="57" t="s">
        <v>75</v>
      </c>
      <c r="B40" s="57" t="s">
        <v>6</v>
      </c>
      <c r="C40" s="58">
        <v>45505</v>
      </c>
      <c r="D40" s="57" t="s">
        <v>76</v>
      </c>
      <c r="E40" s="59">
        <v>911</v>
      </c>
      <c r="F40" s="8" t="s">
        <v>65</v>
      </c>
    </row>
    <row r="41" s="35" customFormat="1" spans="1:6">
      <c r="A41" s="57" t="s">
        <v>77</v>
      </c>
      <c r="B41" s="57" t="s">
        <v>6</v>
      </c>
      <c r="C41" s="58">
        <v>45506</v>
      </c>
      <c r="D41" s="57" t="s">
        <v>78</v>
      </c>
      <c r="E41" s="59">
        <v>450</v>
      </c>
      <c r="F41" s="8" t="s">
        <v>65</v>
      </c>
    </row>
    <row r="42" s="35" customFormat="1" spans="1:6">
      <c r="A42" s="57" t="s">
        <v>79</v>
      </c>
      <c r="B42" s="57" t="s">
        <v>6</v>
      </c>
      <c r="C42" s="58">
        <v>45506</v>
      </c>
      <c r="D42" s="57" t="s">
        <v>80</v>
      </c>
      <c r="E42" s="59">
        <v>925</v>
      </c>
      <c r="F42" s="8" t="s">
        <v>65</v>
      </c>
    </row>
    <row r="43" s="35" customFormat="1" spans="1:6">
      <c r="A43" s="57" t="s">
        <v>81</v>
      </c>
      <c r="B43" s="57" t="s">
        <v>6</v>
      </c>
      <c r="C43" s="58">
        <v>45507</v>
      </c>
      <c r="D43" s="57" t="s">
        <v>82</v>
      </c>
      <c r="E43" s="59">
        <v>381</v>
      </c>
      <c r="F43" s="8" t="s">
        <v>65</v>
      </c>
    </row>
    <row r="44" spans="1:6">
      <c r="A44" s="57" t="s">
        <v>83</v>
      </c>
      <c r="B44" s="57" t="s">
        <v>6</v>
      </c>
      <c r="C44" s="58">
        <v>45507</v>
      </c>
      <c r="D44" s="57" t="s">
        <v>84</v>
      </c>
      <c r="E44" s="59">
        <v>381</v>
      </c>
      <c r="F44" s="8" t="s">
        <v>65</v>
      </c>
    </row>
    <row r="45" s="35" customFormat="1" spans="1:6">
      <c r="A45" s="57" t="s">
        <v>85</v>
      </c>
      <c r="B45" s="57" t="s">
        <v>6</v>
      </c>
      <c r="C45" s="58">
        <v>45507</v>
      </c>
      <c r="D45" s="57" t="s">
        <v>86</v>
      </c>
      <c r="E45" s="59">
        <v>765</v>
      </c>
      <c r="F45" s="8" t="s">
        <v>65</v>
      </c>
    </row>
    <row r="46" s="35" customFormat="1" spans="1:6">
      <c r="A46" s="57" t="s">
        <v>87</v>
      </c>
      <c r="B46" s="57" t="s">
        <v>6</v>
      </c>
      <c r="C46" s="58">
        <v>45507</v>
      </c>
      <c r="D46" s="57" t="s">
        <v>88</v>
      </c>
      <c r="E46" s="59">
        <v>904</v>
      </c>
      <c r="F46" s="8" t="s">
        <v>65</v>
      </c>
    </row>
    <row r="47" s="35" customFormat="1" spans="1:6">
      <c r="A47" s="60" t="s">
        <v>89</v>
      </c>
      <c r="B47" s="60" t="s">
        <v>6</v>
      </c>
      <c r="C47" s="61">
        <v>45508</v>
      </c>
      <c r="D47" s="60" t="s">
        <v>90</v>
      </c>
      <c r="E47" s="62">
        <v>1043</v>
      </c>
      <c r="F47" s="8" t="s">
        <v>65</v>
      </c>
    </row>
    <row r="48" s="35" customFormat="1" spans="1:6">
      <c r="A48" s="57" t="s">
        <v>91</v>
      </c>
      <c r="B48" s="57" t="s">
        <v>6</v>
      </c>
      <c r="C48" s="58">
        <v>45509</v>
      </c>
      <c r="D48" s="57" t="s">
        <v>92</v>
      </c>
      <c r="E48" s="59">
        <v>400</v>
      </c>
      <c r="F48" s="8" t="s">
        <v>65</v>
      </c>
    </row>
    <row r="49" spans="1:6">
      <c r="A49" s="57" t="s">
        <v>93</v>
      </c>
      <c r="B49" s="57" t="s">
        <v>6</v>
      </c>
      <c r="C49" s="58">
        <v>45510</v>
      </c>
      <c r="D49" s="57" t="s">
        <v>94</v>
      </c>
      <c r="E49" s="59">
        <v>519</v>
      </c>
      <c r="F49" s="8" t="s">
        <v>65</v>
      </c>
    </row>
    <row r="50" s="37" customFormat="1" spans="1:6">
      <c r="A50" s="57" t="s">
        <v>95</v>
      </c>
      <c r="B50" s="57" t="s">
        <v>6</v>
      </c>
      <c r="C50" s="58">
        <v>45510</v>
      </c>
      <c r="D50" s="57" t="s">
        <v>96</v>
      </c>
      <c r="E50" s="59">
        <v>707</v>
      </c>
      <c r="F50" s="8" t="s">
        <v>65</v>
      </c>
    </row>
    <row r="51" s="37" customFormat="1" spans="1:6">
      <c r="A51" s="57" t="s">
        <v>97</v>
      </c>
      <c r="B51" s="57" t="s">
        <v>6</v>
      </c>
      <c r="C51" s="58">
        <v>45510</v>
      </c>
      <c r="D51" s="57" t="s">
        <v>84</v>
      </c>
      <c r="E51" s="59">
        <v>370</v>
      </c>
      <c r="F51" s="8" t="s">
        <v>65</v>
      </c>
    </row>
    <row r="52" spans="1:6">
      <c r="A52" s="57" t="s">
        <v>98</v>
      </c>
      <c r="B52" s="57" t="s">
        <v>6</v>
      </c>
      <c r="C52" s="58">
        <v>45510</v>
      </c>
      <c r="D52" s="57" t="s">
        <v>99</v>
      </c>
      <c r="E52" s="59">
        <v>2803</v>
      </c>
      <c r="F52" s="8" t="s">
        <v>65</v>
      </c>
    </row>
    <row r="53" spans="1:6">
      <c r="A53" s="57" t="s">
        <v>100</v>
      </c>
      <c r="B53" s="57" t="s">
        <v>6</v>
      </c>
      <c r="C53" s="58">
        <v>45510</v>
      </c>
      <c r="D53" s="57" t="s">
        <v>101</v>
      </c>
      <c r="E53" s="59">
        <v>1062</v>
      </c>
      <c r="F53" s="8" t="s">
        <v>65</v>
      </c>
    </row>
    <row r="54" spans="1:6">
      <c r="A54" s="63" t="s">
        <v>102</v>
      </c>
      <c r="B54" s="63" t="s">
        <v>6</v>
      </c>
      <c r="C54" s="63" t="s">
        <v>73</v>
      </c>
      <c r="D54" s="63" t="s">
        <v>103</v>
      </c>
      <c r="E54" s="63">
        <v>398</v>
      </c>
      <c r="F54" s="8" t="s">
        <v>65</v>
      </c>
    </row>
    <row r="55" spans="1:6">
      <c r="A55" s="63" t="s">
        <v>104</v>
      </c>
      <c r="B55" s="63" t="s">
        <v>6</v>
      </c>
      <c r="C55" s="63" t="s">
        <v>105</v>
      </c>
      <c r="D55" s="63" t="s">
        <v>106</v>
      </c>
      <c r="E55" s="63">
        <v>375</v>
      </c>
      <c r="F55" s="8" t="s">
        <v>65</v>
      </c>
    </row>
    <row r="56" spans="1:6">
      <c r="A56" s="63" t="s">
        <v>107</v>
      </c>
      <c r="B56" s="63" t="s">
        <v>6</v>
      </c>
      <c r="C56" s="63" t="s">
        <v>105</v>
      </c>
      <c r="D56" s="63" t="s">
        <v>108</v>
      </c>
      <c r="E56" s="63">
        <v>450</v>
      </c>
      <c r="F56" s="8" t="s">
        <v>65</v>
      </c>
    </row>
    <row r="57" spans="1:6">
      <c r="A57" s="63" t="s">
        <v>109</v>
      </c>
      <c r="B57" s="63" t="s">
        <v>6</v>
      </c>
      <c r="C57" s="63" t="s">
        <v>110</v>
      </c>
      <c r="D57" s="63" t="s">
        <v>111</v>
      </c>
      <c r="E57" s="63">
        <v>400</v>
      </c>
      <c r="F57" s="8" t="s">
        <v>65</v>
      </c>
    </row>
    <row r="58" spans="1:6">
      <c r="A58" s="63" t="s">
        <v>112</v>
      </c>
      <c r="B58" s="63" t="s">
        <v>6</v>
      </c>
      <c r="C58" s="63" t="s">
        <v>73</v>
      </c>
      <c r="D58" s="63" t="s">
        <v>113</v>
      </c>
      <c r="E58" s="63">
        <v>2838</v>
      </c>
      <c r="F58" s="8" t="s">
        <v>65</v>
      </c>
    </row>
    <row r="59" spans="1:6">
      <c r="A59" s="63" t="s">
        <v>114</v>
      </c>
      <c r="B59" s="63" t="s">
        <v>6</v>
      </c>
      <c r="C59" s="63" t="s">
        <v>115</v>
      </c>
      <c r="D59" s="63" t="s">
        <v>116</v>
      </c>
      <c r="E59" s="63">
        <v>497</v>
      </c>
      <c r="F59" s="8" t="s">
        <v>65</v>
      </c>
    </row>
    <row r="60" spans="1:6">
      <c r="A60" s="63" t="s">
        <v>117</v>
      </c>
      <c r="B60" s="63" t="s">
        <v>6</v>
      </c>
      <c r="C60" s="63" t="s">
        <v>118</v>
      </c>
      <c r="D60" s="63" t="s">
        <v>119</v>
      </c>
      <c r="E60" s="63">
        <v>2200</v>
      </c>
      <c r="F60" s="8" t="s">
        <v>65</v>
      </c>
    </row>
    <row r="61" spans="1:6">
      <c r="A61" s="63" t="s">
        <v>120</v>
      </c>
      <c r="B61" s="63" t="s">
        <v>6</v>
      </c>
      <c r="C61" s="63" t="s">
        <v>110</v>
      </c>
      <c r="D61" s="63" t="s">
        <v>121</v>
      </c>
      <c r="E61" s="63">
        <v>1000</v>
      </c>
      <c r="F61" s="8" t="s">
        <v>65</v>
      </c>
    </row>
    <row r="62" spans="1:6">
      <c r="A62" s="63" t="s">
        <v>122</v>
      </c>
      <c r="B62" s="63" t="s">
        <v>6</v>
      </c>
      <c r="C62" s="63" t="s">
        <v>110</v>
      </c>
      <c r="D62" s="63" t="s">
        <v>123</v>
      </c>
      <c r="E62" s="63">
        <v>1670</v>
      </c>
      <c r="F62" s="8" t="s">
        <v>65</v>
      </c>
    </row>
    <row r="63" spans="1:6">
      <c r="A63" s="63" t="s">
        <v>124</v>
      </c>
      <c r="B63" s="63" t="s">
        <v>6</v>
      </c>
      <c r="C63" s="63" t="s">
        <v>125</v>
      </c>
      <c r="D63" s="63" t="s">
        <v>126</v>
      </c>
      <c r="E63" s="63">
        <v>224</v>
      </c>
      <c r="F63" s="8" t="s">
        <v>65</v>
      </c>
    </row>
    <row r="64" s="37" customFormat="1" spans="1:6">
      <c r="A64" s="63" t="s">
        <v>127</v>
      </c>
      <c r="B64" s="63" t="s">
        <v>6</v>
      </c>
      <c r="C64" s="63" t="s">
        <v>105</v>
      </c>
      <c r="D64" s="63" t="s">
        <v>128</v>
      </c>
      <c r="E64" s="63">
        <v>859</v>
      </c>
      <c r="F64" s="8" t="s">
        <v>65</v>
      </c>
    </row>
    <row r="65" spans="1:6">
      <c r="A65" s="63" t="s">
        <v>129</v>
      </c>
      <c r="B65" s="63" t="s">
        <v>6</v>
      </c>
      <c r="C65" s="63" t="s">
        <v>73</v>
      </c>
      <c r="D65" s="63" t="s">
        <v>130</v>
      </c>
      <c r="E65" s="63">
        <v>381</v>
      </c>
      <c r="F65" s="8" t="s">
        <v>65</v>
      </c>
    </row>
    <row r="66" spans="1:6">
      <c r="A66" s="63" t="s">
        <v>131</v>
      </c>
      <c r="B66" s="63" t="s">
        <v>6</v>
      </c>
      <c r="C66" s="63" t="s">
        <v>73</v>
      </c>
      <c r="D66" s="63" t="s">
        <v>132</v>
      </c>
      <c r="E66" s="63">
        <v>312</v>
      </c>
      <c r="F66" s="8" t="s">
        <v>65</v>
      </c>
    </row>
    <row r="67" spans="1:6">
      <c r="A67" s="63" t="s">
        <v>133</v>
      </c>
      <c r="B67" s="63" t="s">
        <v>6</v>
      </c>
      <c r="C67" s="63" t="s">
        <v>118</v>
      </c>
      <c r="D67" s="63" t="s">
        <v>134</v>
      </c>
      <c r="E67" s="63">
        <v>456</v>
      </c>
      <c r="F67" s="8" t="s">
        <v>65</v>
      </c>
    </row>
    <row r="68" spans="1:6">
      <c r="A68" s="63" t="s">
        <v>135</v>
      </c>
      <c r="B68" s="63" t="s">
        <v>6</v>
      </c>
      <c r="C68" s="63" t="s">
        <v>110</v>
      </c>
      <c r="D68" s="63" t="s">
        <v>136</v>
      </c>
      <c r="E68" s="63">
        <v>605</v>
      </c>
      <c r="F68" s="8" t="s">
        <v>65</v>
      </c>
    </row>
    <row r="69" spans="1:6">
      <c r="A69" s="63" t="s">
        <v>137</v>
      </c>
      <c r="B69" s="63" t="s">
        <v>6</v>
      </c>
      <c r="C69" s="63" t="s">
        <v>110</v>
      </c>
      <c r="D69" s="63" t="s">
        <v>138</v>
      </c>
      <c r="E69" s="63">
        <v>681</v>
      </c>
      <c r="F69" s="8" t="s">
        <v>65</v>
      </c>
    </row>
    <row r="70" spans="1:6">
      <c r="A70" s="63" t="s">
        <v>139</v>
      </c>
      <c r="B70" s="63" t="s">
        <v>6</v>
      </c>
      <c r="C70" s="63" t="s">
        <v>110</v>
      </c>
      <c r="D70" s="63" t="s">
        <v>140</v>
      </c>
      <c r="E70" s="63">
        <v>2953</v>
      </c>
      <c r="F70" s="8" t="s">
        <v>65</v>
      </c>
    </row>
    <row r="71" spans="1:6">
      <c r="A71" s="64" t="s">
        <v>141</v>
      </c>
      <c r="B71" s="64" t="s">
        <v>6</v>
      </c>
      <c r="C71" s="64" t="s">
        <v>110</v>
      </c>
      <c r="D71" s="64" t="s">
        <v>96</v>
      </c>
      <c r="E71" s="64">
        <v>970</v>
      </c>
      <c r="F71" s="8" t="s">
        <v>65</v>
      </c>
    </row>
    <row r="72" s="35" customFormat="1" spans="1:6">
      <c r="A72" s="64" t="s">
        <v>142</v>
      </c>
      <c r="B72" s="64" t="s">
        <v>6</v>
      </c>
      <c r="C72" s="64" t="s">
        <v>115</v>
      </c>
      <c r="D72" s="64" t="s">
        <v>143</v>
      </c>
      <c r="E72" s="64">
        <v>280</v>
      </c>
      <c r="F72" s="8" t="s">
        <v>65</v>
      </c>
    </row>
    <row r="73" s="35" customFormat="1" spans="1:6">
      <c r="A73" s="64" t="s">
        <v>144</v>
      </c>
      <c r="B73" s="64" t="s">
        <v>6</v>
      </c>
      <c r="C73" s="64" t="s">
        <v>53</v>
      </c>
      <c r="D73" s="64" t="s">
        <v>145</v>
      </c>
      <c r="E73" s="64">
        <v>391</v>
      </c>
      <c r="F73" s="8" t="s">
        <v>65</v>
      </c>
    </row>
    <row r="74" spans="1:6">
      <c r="A74" s="64" t="s">
        <v>146</v>
      </c>
      <c r="B74" s="64" t="s">
        <v>6</v>
      </c>
      <c r="C74" s="64" t="s">
        <v>35</v>
      </c>
      <c r="D74" s="64" t="s">
        <v>147</v>
      </c>
      <c r="E74" s="64">
        <v>258</v>
      </c>
      <c r="F74" s="8" t="s">
        <v>65</v>
      </c>
    </row>
    <row r="75" spans="1:6">
      <c r="A75" s="64" t="s">
        <v>148</v>
      </c>
      <c r="B75" s="64" t="s">
        <v>6</v>
      </c>
      <c r="C75" s="64" t="s">
        <v>35</v>
      </c>
      <c r="D75" s="64" t="s">
        <v>149</v>
      </c>
      <c r="E75" s="64">
        <v>351</v>
      </c>
      <c r="F75" s="8" t="s">
        <v>65</v>
      </c>
    </row>
    <row r="76" spans="1:6">
      <c r="A76" s="64" t="s">
        <v>150</v>
      </c>
      <c r="B76" s="64" t="s">
        <v>6</v>
      </c>
      <c r="C76" s="64" t="s">
        <v>53</v>
      </c>
      <c r="D76" s="64" t="s">
        <v>151</v>
      </c>
      <c r="E76" s="64">
        <v>390</v>
      </c>
      <c r="F76" s="8" t="s">
        <v>65</v>
      </c>
    </row>
    <row r="77" spans="1:6">
      <c r="A77" s="64" t="s">
        <v>152</v>
      </c>
      <c r="B77" s="64" t="s">
        <v>6</v>
      </c>
      <c r="C77" s="64" t="s">
        <v>53</v>
      </c>
      <c r="D77" s="64" t="s">
        <v>153</v>
      </c>
      <c r="E77" s="64">
        <v>308</v>
      </c>
      <c r="F77" s="8" t="s">
        <v>65</v>
      </c>
    </row>
    <row r="78" s="35" customFormat="1" spans="1:6">
      <c r="A78" s="64" t="s">
        <v>154</v>
      </c>
      <c r="B78" s="64" t="s">
        <v>6</v>
      </c>
      <c r="C78" s="64" t="s">
        <v>35</v>
      </c>
      <c r="D78" s="64" t="s">
        <v>155</v>
      </c>
      <c r="E78" s="64">
        <v>206</v>
      </c>
      <c r="F78" s="8" t="s">
        <v>65</v>
      </c>
    </row>
    <row r="79" spans="1:6">
      <c r="A79" s="11" t="s">
        <v>156</v>
      </c>
      <c r="B79" s="11" t="s">
        <v>6</v>
      </c>
      <c r="C79" s="11" t="s">
        <v>53</v>
      </c>
      <c r="D79" s="11" t="s">
        <v>157</v>
      </c>
      <c r="E79" s="11">
        <v>164</v>
      </c>
      <c r="F79" s="8" t="s">
        <v>65</v>
      </c>
    </row>
    <row r="80" spans="1:6">
      <c r="A80" s="64" t="s">
        <v>158</v>
      </c>
      <c r="B80" s="64" t="s">
        <v>6</v>
      </c>
      <c r="C80" s="64" t="s">
        <v>61</v>
      </c>
      <c r="D80" s="64" t="s">
        <v>159</v>
      </c>
      <c r="E80" s="64">
        <v>1045</v>
      </c>
      <c r="F80" s="8" t="s">
        <v>65</v>
      </c>
    </row>
    <row r="81" spans="1:6">
      <c r="A81" s="64" t="s">
        <v>160</v>
      </c>
      <c r="B81" s="64" t="s">
        <v>6</v>
      </c>
      <c r="C81" s="64" t="s">
        <v>161</v>
      </c>
      <c r="D81" s="64" t="s">
        <v>96</v>
      </c>
      <c r="E81" s="64">
        <v>618</v>
      </c>
      <c r="F81" s="8" t="s">
        <v>65</v>
      </c>
    </row>
    <row r="82" spans="1:6">
      <c r="A82" s="64" t="s">
        <v>162</v>
      </c>
      <c r="B82" s="64" t="s">
        <v>6</v>
      </c>
      <c r="C82" s="64" t="s">
        <v>163</v>
      </c>
      <c r="D82" s="64" t="s">
        <v>164</v>
      </c>
      <c r="E82" s="64">
        <v>2080</v>
      </c>
      <c r="F82" s="8" t="s">
        <v>65</v>
      </c>
    </row>
    <row r="83" spans="1:6">
      <c r="A83" s="64" t="s">
        <v>165</v>
      </c>
      <c r="B83" s="64" t="s">
        <v>6</v>
      </c>
      <c r="C83" s="64" t="s">
        <v>163</v>
      </c>
      <c r="D83" s="64" t="s">
        <v>164</v>
      </c>
      <c r="E83" s="64">
        <v>1450</v>
      </c>
      <c r="F83" s="8" t="s">
        <v>65</v>
      </c>
    </row>
    <row r="84" s="38" customFormat="1" spans="1:6">
      <c r="A84" s="64" t="s">
        <v>166</v>
      </c>
      <c r="B84" s="64" t="s">
        <v>6</v>
      </c>
      <c r="C84" s="64" t="s">
        <v>61</v>
      </c>
      <c r="D84" s="64" t="s">
        <v>167</v>
      </c>
      <c r="E84" s="64">
        <v>541</v>
      </c>
      <c r="F84" s="8" t="s">
        <v>65</v>
      </c>
    </row>
    <row r="85" spans="1:6">
      <c r="A85" s="77" t="s">
        <v>168</v>
      </c>
      <c r="B85" s="64" t="s">
        <v>6</v>
      </c>
      <c r="C85" s="64" t="s">
        <v>161</v>
      </c>
      <c r="D85" s="64" t="s">
        <v>169</v>
      </c>
      <c r="E85" s="64">
        <v>597</v>
      </c>
      <c r="F85" s="8" t="s">
        <v>65</v>
      </c>
    </row>
    <row r="86" s="35" customFormat="1" spans="1:6">
      <c r="A86" s="11" t="s">
        <v>170</v>
      </c>
      <c r="B86" s="11" t="s">
        <v>6</v>
      </c>
      <c r="C86" s="11" t="s">
        <v>35</v>
      </c>
      <c r="D86" s="11" t="s">
        <v>171</v>
      </c>
      <c r="E86" s="11">
        <v>361</v>
      </c>
      <c r="F86" s="8" t="s">
        <v>65</v>
      </c>
    </row>
    <row r="87" spans="1:6">
      <c r="A87" s="11" t="s">
        <v>172</v>
      </c>
      <c r="B87" s="11" t="s">
        <v>6</v>
      </c>
      <c r="C87" s="11" t="s">
        <v>163</v>
      </c>
      <c r="D87" s="11" t="s">
        <v>173</v>
      </c>
      <c r="E87" s="11">
        <v>208</v>
      </c>
      <c r="F87" s="8" t="s">
        <v>65</v>
      </c>
    </row>
    <row r="88" s="38" customFormat="1" spans="1:6">
      <c r="A88" s="11" t="s">
        <v>174</v>
      </c>
      <c r="B88" s="11" t="s">
        <v>6</v>
      </c>
      <c r="C88" s="11" t="s">
        <v>163</v>
      </c>
      <c r="D88" s="11" t="s">
        <v>175</v>
      </c>
      <c r="E88" s="11">
        <v>730</v>
      </c>
      <c r="F88" s="8" t="s">
        <v>65</v>
      </c>
    </row>
    <row r="89" spans="1:6">
      <c r="A89" s="64" t="s">
        <v>176</v>
      </c>
      <c r="B89" s="64" t="s">
        <v>6</v>
      </c>
      <c r="C89" s="64" t="s">
        <v>56</v>
      </c>
      <c r="D89" s="64" t="s">
        <v>177</v>
      </c>
      <c r="E89" s="64">
        <v>832</v>
      </c>
      <c r="F89" s="8" t="s">
        <v>65</v>
      </c>
    </row>
    <row r="90" spans="1:6">
      <c r="A90" s="64" t="s">
        <v>178</v>
      </c>
      <c r="B90" s="64" t="s">
        <v>6</v>
      </c>
      <c r="C90" s="64" t="s">
        <v>110</v>
      </c>
      <c r="D90" s="64" t="s">
        <v>179</v>
      </c>
      <c r="E90" s="64">
        <v>950</v>
      </c>
      <c r="F90" s="8" t="s">
        <v>65</v>
      </c>
    </row>
    <row r="91" spans="1:6">
      <c r="A91" s="64" t="s">
        <v>180</v>
      </c>
      <c r="B91" s="64" t="s">
        <v>6</v>
      </c>
      <c r="C91" s="64" t="s">
        <v>163</v>
      </c>
      <c r="D91" s="64" t="s">
        <v>181</v>
      </c>
      <c r="E91" s="64">
        <v>700</v>
      </c>
      <c r="F91" s="8" t="s">
        <v>65</v>
      </c>
    </row>
    <row r="92" spans="1:6">
      <c r="A92" s="64" t="s">
        <v>182</v>
      </c>
      <c r="B92" s="64" t="s">
        <v>6</v>
      </c>
      <c r="C92" s="64" t="s">
        <v>59</v>
      </c>
      <c r="D92" s="64" t="s">
        <v>183</v>
      </c>
      <c r="E92" s="64">
        <v>2841</v>
      </c>
      <c r="F92" s="8" t="s">
        <v>65</v>
      </c>
    </row>
    <row r="93" spans="1:6">
      <c r="A93" s="64" t="s">
        <v>184</v>
      </c>
      <c r="B93" s="64" t="s">
        <v>6</v>
      </c>
      <c r="C93" s="64" t="s">
        <v>35</v>
      </c>
      <c r="D93" s="64" t="s">
        <v>185</v>
      </c>
      <c r="E93" s="64">
        <v>656</v>
      </c>
      <c r="F93" s="8" t="s">
        <v>65</v>
      </c>
    </row>
    <row r="94" s="39" customFormat="1" spans="1:6">
      <c r="A94" s="64" t="s">
        <v>186</v>
      </c>
      <c r="B94" s="64" t="s">
        <v>6</v>
      </c>
      <c r="C94" s="64" t="s">
        <v>187</v>
      </c>
      <c r="D94" s="64" t="s">
        <v>185</v>
      </c>
      <c r="E94" s="64">
        <v>1306</v>
      </c>
      <c r="F94" s="8" t="s">
        <v>65</v>
      </c>
    </row>
    <row r="95" spans="1:6">
      <c r="A95" s="64" t="s">
        <v>188</v>
      </c>
      <c r="B95" s="64" t="s">
        <v>6</v>
      </c>
      <c r="C95" s="64" t="s">
        <v>35</v>
      </c>
      <c r="D95" s="64" t="s">
        <v>189</v>
      </c>
      <c r="E95" s="64">
        <v>225</v>
      </c>
      <c r="F95" s="8" t="s">
        <v>65</v>
      </c>
    </row>
    <row r="96" spans="1:6">
      <c r="A96" s="64" t="s">
        <v>190</v>
      </c>
      <c r="B96" s="64" t="s">
        <v>6</v>
      </c>
      <c r="C96" s="64" t="s">
        <v>163</v>
      </c>
      <c r="D96" s="64" t="s">
        <v>191</v>
      </c>
      <c r="E96" s="64">
        <v>447</v>
      </c>
      <c r="F96" s="8" t="s">
        <v>65</v>
      </c>
    </row>
    <row r="97" spans="1:6">
      <c r="A97" s="64" t="s">
        <v>192</v>
      </c>
      <c r="B97" s="64" t="s">
        <v>6</v>
      </c>
      <c r="C97" s="64" t="s">
        <v>56</v>
      </c>
      <c r="D97" s="64" t="s">
        <v>193</v>
      </c>
      <c r="E97" s="64">
        <v>549</v>
      </c>
      <c r="F97" s="8" t="s">
        <v>65</v>
      </c>
    </row>
    <row r="98" s="35" customFormat="1" spans="1:6">
      <c r="A98" s="64" t="s">
        <v>194</v>
      </c>
      <c r="B98" s="64" t="s">
        <v>6</v>
      </c>
      <c r="C98" s="64" t="s">
        <v>59</v>
      </c>
      <c r="D98" s="64" t="s">
        <v>195</v>
      </c>
      <c r="E98" s="64">
        <v>198</v>
      </c>
      <c r="F98" s="8" t="s">
        <v>65</v>
      </c>
    </row>
    <row r="99" s="38" customFormat="1" spans="1:6">
      <c r="A99" s="64" t="s">
        <v>196</v>
      </c>
      <c r="B99" s="64" t="s">
        <v>6</v>
      </c>
      <c r="C99" s="64" t="s">
        <v>59</v>
      </c>
      <c r="D99" s="64" t="s">
        <v>197</v>
      </c>
      <c r="E99" s="64">
        <v>480</v>
      </c>
      <c r="F99" s="8" t="s">
        <v>65</v>
      </c>
    </row>
    <row r="100" s="35" customFormat="1" ht="15.75" spans="1:6">
      <c r="A100" s="65" t="s">
        <v>198</v>
      </c>
      <c r="B100" s="65" t="s">
        <v>6</v>
      </c>
      <c r="C100" s="65" t="s">
        <v>56</v>
      </c>
      <c r="D100" s="65" t="s">
        <v>199</v>
      </c>
      <c r="E100" s="65">
        <v>478</v>
      </c>
      <c r="F100" s="8" t="s">
        <v>65</v>
      </c>
    </row>
    <row r="101" s="35" customFormat="1" spans="1:6">
      <c r="A101" s="66" t="s">
        <v>200</v>
      </c>
      <c r="B101" s="66" t="s">
        <v>6</v>
      </c>
      <c r="C101" s="66" t="s">
        <v>105</v>
      </c>
      <c r="D101" s="66" t="s">
        <v>201</v>
      </c>
      <c r="E101" s="66">
        <v>1000</v>
      </c>
      <c r="F101" s="67" t="s">
        <v>202</v>
      </c>
    </row>
    <row r="102" spans="1:6">
      <c r="A102" s="68" t="s">
        <v>203</v>
      </c>
      <c r="B102" s="68" t="s">
        <v>6</v>
      </c>
      <c r="C102" s="69">
        <v>45506</v>
      </c>
      <c r="D102" s="68" t="s">
        <v>204</v>
      </c>
      <c r="E102" s="70">
        <v>10361</v>
      </c>
      <c r="F102" s="71" t="s">
        <v>205</v>
      </c>
    </row>
    <row r="103" s="40" customFormat="1" spans="1:6">
      <c r="A103" s="68" t="s">
        <v>206</v>
      </c>
      <c r="B103" s="68" t="s">
        <v>6</v>
      </c>
      <c r="C103" s="69">
        <v>45506</v>
      </c>
      <c r="D103" s="68" t="s">
        <v>207</v>
      </c>
      <c r="E103" s="70">
        <v>290</v>
      </c>
      <c r="F103" s="71" t="s">
        <v>208</v>
      </c>
    </row>
    <row r="104" spans="1:6">
      <c r="A104" s="68" t="s">
        <v>209</v>
      </c>
      <c r="B104" s="68" t="s">
        <v>6</v>
      </c>
      <c r="C104" s="69">
        <v>45506</v>
      </c>
      <c r="D104" s="68" t="s">
        <v>210</v>
      </c>
      <c r="E104" s="70">
        <v>360</v>
      </c>
      <c r="F104" s="71" t="s">
        <v>211</v>
      </c>
    </row>
    <row r="105" s="40" customFormat="1" spans="1:6">
      <c r="A105" s="68" t="s">
        <v>212</v>
      </c>
      <c r="B105" s="68" t="s">
        <v>6</v>
      </c>
      <c r="C105" s="69">
        <v>45506</v>
      </c>
      <c r="D105" s="68" t="s">
        <v>213</v>
      </c>
      <c r="E105" s="70">
        <v>345</v>
      </c>
      <c r="F105" s="71" t="s">
        <v>214</v>
      </c>
    </row>
    <row r="106" s="40" customFormat="1" spans="1:6">
      <c r="A106" s="68" t="s">
        <v>215</v>
      </c>
      <c r="B106" s="68" t="s">
        <v>6</v>
      </c>
      <c r="C106" s="69">
        <v>45507</v>
      </c>
      <c r="D106" s="68" t="s">
        <v>216</v>
      </c>
      <c r="E106" s="70">
        <v>1725</v>
      </c>
      <c r="F106" s="71" t="s">
        <v>217</v>
      </c>
    </row>
    <row r="107" s="30" customFormat="1" spans="1:6">
      <c r="A107" s="68" t="s">
        <v>218</v>
      </c>
      <c r="B107" s="68" t="s">
        <v>6</v>
      </c>
      <c r="C107" s="69">
        <v>45507</v>
      </c>
      <c r="D107" s="68" t="s">
        <v>219</v>
      </c>
      <c r="E107" s="70">
        <v>232</v>
      </c>
      <c r="F107" s="71" t="s">
        <v>220</v>
      </c>
    </row>
    <row r="108" s="41" customFormat="1" spans="1:6">
      <c r="A108" s="68" t="s">
        <v>221</v>
      </c>
      <c r="B108" s="68" t="s">
        <v>6</v>
      </c>
      <c r="C108" s="69">
        <v>45508</v>
      </c>
      <c r="D108" s="68" t="s">
        <v>222</v>
      </c>
      <c r="E108" s="70">
        <v>2180</v>
      </c>
      <c r="F108" s="71" t="s">
        <v>223</v>
      </c>
    </row>
    <row r="109" s="31" customFormat="1" spans="1:6">
      <c r="A109" s="68" t="s">
        <v>224</v>
      </c>
      <c r="B109" s="68" t="s">
        <v>6</v>
      </c>
      <c r="C109" s="69">
        <v>45510</v>
      </c>
      <c r="D109" s="68" t="s">
        <v>225</v>
      </c>
      <c r="E109" s="70">
        <v>1737</v>
      </c>
      <c r="F109" s="71" t="s">
        <v>226</v>
      </c>
    </row>
    <row r="110" s="38" customFormat="1" spans="1:6">
      <c r="A110" s="72" t="s">
        <v>227</v>
      </c>
      <c r="B110" s="72" t="s">
        <v>34</v>
      </c>
      <c r="C110" s="72" t="s">
        <v>35</v>
      </c>
      <c r="D110" s="72" t="s">
        <v>228</v>
      </c>
      <c r="E110" s="72">
        <v>410</v>
      </c>
      <c r="F110" s="71" t="s">
        <v>229</v>
      </c>
    </row>
    <row r="111" spans="1:6">
      <c r="A111" s="72" t="s">
        <v>230</v>
      </c>
      <c r="B111" s="72" t="s">
        <v>6</v>
      </c>
      <c r="C111" s="72" t="s">
        <v>110</v>
      </c>
      <c r="D111" s="72" t="s">
        <v>231</v>
      </c>
      <c r="E111" s="72">
        <v>889</v>
      </c>
      <c r="F111" s="71" t="s">
        <v>232</v>
      </c>
    </row>
    <row r="112" spans="1:6">
      <c r="A112" s="72" t="s">
        <v>233</v>
      </c>
      <c r="B112" s="72" t="s">
        <v>6</v>
      </c>
      <c r="C112" s="72" t="s">
        <v>73</v>
      </c>
      <c r="D112" s="72" t="s">
        <v>234</v>
      </c>
      <c r="E112" s="72">
        <v>3627</v>
      </c>
      <c r="F112" s="71" t="s">
        <v>235</v>
      </c>
    </row>
    <row r="113" spans="1:6">
      <c r="A113" s="72" t="s">
        <v>236</v>
      </c>
      <c r="B113" s="72" t="s">
        <v>6</v>
      </c>
      <c r="C113" s="72" t="s">
        <v>73</v>
      </c>
      <c r="D113" s="72" t="s">
        <v>237</v>
      </c>
      <c r="E113" s="72">
        <v>206</v>
      </c>
      <c r="F113" s="71" t="s">
        <v>238</v>
      </c>
    </row>
    <row r="114" spans="1:6">
      <c r="A114" s="72" t="s">
        <v>239</v>
      </c>
      <c r="B114" s="72" t="s">
        <v>6</v>
      </c>
      <c r="C114" s="72" t="s">
        <v>110</v>
      </c>
      <c r="D114" s="72" t="s">
        <v>240</v>
      </c>
      <c r="E114" s="72">
        <v>3730</v>
      </c>
      <c r="F114" s="71" t="s">
        <v>241</v>
      </c>
    </row>
    <row r="115" spans="1:6">
      <c r="A115" s="73" t="s">
        <v>242</v>
      </c>
      <c r="B115" s="73" t="s">
        <v>6</v>
      </c>
      <c r="C115" s="73" t="s">
        <v>115</v>
      </c>
      <c r="D115" s="73" t="s">
        <v>225</v>
      </c>
      <c r="E115" s="73">
        <v>1056</v>
      </c>
      <c r="F115" s="74" t="s">
        <v>243</v>
      </c>
    </row>
    <row r="116" spans="1:6">
      <c r="A116" s="73" t="s">
        <v>244</v>
      </c>
      <c r="B116" s="73" t="s">
        <v>6</v>
      </c>
      <c r="C116" s="73" t="s">
        <v>61</v>
      </c>
      <c r="D116" s="73" t="s">
        <v>245</v>
      </c>
      <c r="E116" s="73">
        <v>526</v>
      </c>
      <c r="F116" s="74" t="s">
        <v>246</v>
      </c>
    </row>
    <row r="117" s="38" customFormat="1" spans="1:6">
      <c r="A117" s="73" t="s">
        <v>247</v>
      </c>
      <c r="B117" s="73" t="s">
        <v>6</v>
      </c>
      <c r="C117" s="73" t="s">
        <v>35</v>
      </c>
      <c r="D117" s="73" t="s">
        <v>248</v>
      </c>
      <c r="E117" s="73">
        <v>1307</v>
      </c>
      <c r="F117" s="74" t="s">
        <v>249</v>
      </c>
    </row>
    <row r="118" spans="1:6">
      <c r="A118" s="73" t="s">
        <v>250</v>
      </c>
      <c r="B118" s="73" t="s">
        <v>34</v>
      </c>
      <c r="C118" s="73" t="s">
        <v>56</v>
      </c>
      <c r="D118" s="73" t="s">
        <v>251</v>
      </c>
      <c r="E118" s="73">
        <v>988</v>
      </c>
      <c r="F118" s="74" t="s">
        <v>252</v>
      </c>
    </row>
    <row r="119" spans="1:6">
      <c r="A119" s="75" t="s">
        <v>253</v>
      </c>
      <c r="B119" s="75" t="s">
        <v>6</v>
      </c>
      <c r="C119" s="75" t="s">
        <v>61</v>
      </c>
      <c r="D119" s="75" t="s">
        <v>74</v>
      </c>
      <c r="E119" s="75">
        <v>452</v>
      </c>
      <c r="F119" s="67" t="s">
        <v>254</v>
      </c>
    </row>
    <row r="120" spans="1:6">
      <c r="A120" s="73" t="s">
        <v>255</v>
      </c>
      <c r="B120" s="73" t="s">
        <v>34</v>
      </c>
      <c r="C120" s="73" t="s">
        <v>256</v>
      </c>
      <c r="D120" s="73" t="s">
        <v>251</v>
      </c>
      <c r="E120" s="73">
        <v>467</v>
      </c>
      <c r="F120" s="74" t="s">
        <v>257</v>
      </c>
    </row>
    <row r="121" spans="1:6">
      <c r="A121" s="73" t="s">
        <v>258</v>
      </c>
      <c r="B121" s="73" t="s">
        <v>6</v>
      </c>
      <c r="C121" s="73" t="s">
        <v>59</v>
      </c>
      <c r="D121" s="73" t="s">
        <v>259</v>
      </c>
      <c r="E121" s="73">
        <v>206</v>
      </c>
      <c r="F121" s="74" t="s">
        <v>260</v>
      </c>
    </row>
    <row r="122" spans="1:6">
      <c r="A122" s="73" t="s">
        <v>261</v>
      </c>
      <c r="B122" s="73" t="s">
        <v>6</v>
      </c>
      <c r="C122" s="73" t="s">
        <v>59</v>
      </c>
      <c r="D122" s="73" t="s">
        <v>245</v>
      </c>
      <c r="E122" s="73">
        <v>943</v>
      </c>
      <c r="F122" s="74" t="s">
        <v>262</v>
      </c>
    </row>
    <row r="123" spans="1:6">
      <c r="A123" s="73" t="s">
        <v>263</v>
      </c>
      <c r="B123" s="73" t="s">
        <v>6</v>
      </c>
      <c r="C123" s="73" t="s">
        <v>187</v>
      </c>
      <c r="D123" s="73" t="s">
        <v>264</v>
      </c>
      <c r="E123" s="73">
        <v>953</v>
      </c>
      <c r="F123" s="74" t="s">
        <v>265</v>
      </c>
    </row>
    <row r="124" ht="15.75" spans="1:6">
      <c r="A124" s="76" t="s">
        <v>266</v>
      </c>
      <c r="B124" s="76" t="s">
        <v>6</v>
      </c>
      <c r="C124" s="76" t="s">
        <v>187</v>
      </c>
      <c r="D124" s="76" t="s">
        <v>90</v>
      </c>
      <c r="E124" s="76">
        <v>3510</v>
      </c>
      <c r="F124" s="37" t="s">
        <v>267</v>
      </c>
    </row>
    <row r="125" spans="5:5">
      <c r="E125" s="34">
        <f>SUM(E2:E124)</f>
        <v>111407</v>
      </c>
    </row>
  </sheetData>
  <autoFilter xmlns:etc="http://www.wps.cn/officeDocument/2017/etCustomData" ref="A1:F124" etc:filterBottomFollowUsedRange="0">
    <sortState ref="A2:F124">
      <sortCondition ref="E1" sortBy="fontColor" dxfId="0"/>
    </sortState>
    <extLst/>
  </autoFilter>
  <conditionalFormatting sqref="A1"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A$1:A$1048576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49" workbookViewId="0">
      <selection activeCell="G64" sqref="G64"/>
    </sheetView>
  </sheetViews>
  <sheetFormatPr defaultColWidth="9.14285714285714" defaultRowHeight="15"/>
  <cols>
    <col min="1" max="1" width="14" customWidth="1"/>
    <col min="2" max="2" width="11.7142857142857" customWidth="1"/>
    <col min="3" max="3" width="10.5714285714286" customWidth="1"/>
    <col min="4" max="4" width="23.4285714285714" customWidth="1"/>
    <col min="5" max="5" width="5.57142857142857" customWidth="1"/>
    <col min="6" max="6" width="43.5714285714286" customWidth="1"/>
    <col min="11" max="11" width="57.2857142857143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>
      <c r="A2" s="3" t="s">
        <v>200</v>
      </c>
      <c r="B2" s="3" t="s">
        <v>6</v>
      </c>
      <c r="C2" s="3" t="s">
        <v>105</v>
      </c>
      <c r="D2" s="3" t="s">
        <v>201</v>
      </c>
      <c r="E2" s="3">
        <v>1000</v>
      </c>
      <c r="F2" s="4" t="s">
        <v>268</v>
      </c>
    </row>
    <row r="3" spans="1:6">
      <c r="A3" s="5" t="s">
        <v>63</v>
      </c>
      <c r="B3" s="5" t="s">
        <v>6</v>
      </c>
      <c r="C3" s="5" t="s">
        <v>35</v>
      </c>
      <c r="D3" s="5" t="s">
        <v>64</v>
      </c>
      <c r="E3" s="5">
        <v>349</v>
      </c>
      <c r="F3" s="4" t="s">
        <v>269</v>
      </c>
    </row>
    <row r="4" spans="1:6">
      <c r="A4" s="5" t="s">
        <v>170</v>
      </c>
      <c r="B4" s="5" t="s">
        <v>6</v>
      </c>
      <c r="C4" s="5" t="s">
        <v>35</v>
      </c>
      <c r="D4" s="5" t="s">
        <v>171</v>
      </c>
      <c r="E4" s="5">
        <v>361</v>
      </c>
      <c r="F4" s="4" t="s">
        <v>270</v>
      </c>
    </row>
    <row r="5" spans="1:6">
      <c r="A5" s="5" t="s">
        <v>271</v>
      </c>
      <c r="B5" s="5" t="s">
        <v>6</v>
      </c>
      <c r="C5" s="5" t="s">
        <v>35</v>
      </c>
      <c r="D5" s="5" t="s">
        <v>272</v>
      </c>
      <c r="E5" s="5">
        <v>4400</v>
      </c>
      <c r="F5" s="4" t="s">
        <v>273</v>
      </c>
    </row>
    <row r="6" spans="1:6">
      <c r="A6" s="5" t="s">
        <v>66</v>
      </c>
      <c r="B6" s="5" t="s">
        <v>6</v>
      </c>
      <c r="C6" s="5" t="s">
        <v>35</v>
      </c>
      <c r="D6" s="5" t="s">
        <v>67</v>
      </c>
      <c r="E6" s="5">
        <v>801</v>
      </c>
      <c r="F6" s="4" t="s">
        <v>269</v>
      </c>
    </row>
    <row r="7" spans="1:6">
      <c r="A7" s="5" t="s">
        <v>68</v>
      </c>
      <c r="B7" s="5" t="s">
        <v>6</v>
      </c>
      <c r="C7" s="5" t="s">
        <v>35</v>
      </c>
      <c r="D7" s="5" t="s">
        <v>69</v>
      </c>
      <c r="E7" s="5">
        <v>601</v>
      </c>
      <c r="F7" s="4" t="s">
        <v>269</v>
      </c>
    </row>
    <row r="8" spans="1:6">
      <c r="A8" s="6"/>
      <c r="B8" s="6"/>
      <c r="C8" s="6"/>
      <c r="D8" s="6"/>
      <c r="E8" s="6">
        <f>SUM(E2:E7)</f>
        <v>7512</v>
      </c>
      <c r="F8" s="6"/>
    </row>
    <row r="11" spans="1:6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8"/>
    </row>
    <row r="12" spans="1:6">
      <c r="A12" s="9" t="s">
        <v>200</v>
      </c>
      <c r="B12" s="9" t="s">
        <v>6</v>
      </c>
      <c r="C12" s="9" t="s">
        <v>105</v>
      </c>
      <c r="D12" s="9" t="s">
        <v>201</v>
      </c>
      <c r="E12" s="9">
        <v>1000</v>
      </c>
      <c r="F12" s="10" t="s">
        <v>274</v>
      </c>
    </row>
    <row r="13" spans="1:6">
      <c r="A13" s="11" t="s">
        <v>63</v>
      </c>
      <c r="B13" s="11" t="s">
        <v>6</v>
      </c>
      <c r="C13" s="11" t="s">
        <v>35</v>
      </c>
      <c r="D13" s="11" t="s">
        <v>64</v>
      </c>
      <c r="E13" s="11">
        <v>349</v>
      </c>
      <c r="F13" s="8">
        <v>2995</v>
      </c>
    </row>
    <row r="14" spans="1:6">
      <c r="A14" s="12" t="s">
        <v>170</v>
      </c>
      <c r="B14" s="12" t="s">
        <v>6</v>
      </c>
      <c r="C14" s="12" t="s">
        <v>35</v>
      </c>
      <c r="D14" s="12" t="s">
        <v>171</v>
      </c>
      <c r="E14" s="12">
        <v>361</v>
      </c>
      <c r="F14" s="10">
        <v>1573</v>
      </c>
    </row>
    <row r="15" spans="1:6">
      <c r="A15" s="12" t="s">
        <v>271</v>
      </c>
      <c r="B15" s="12" t="s">
        <v>6</v>
      </c>
      <c r="C15" s="12" t="s">
        <v>35</v>
      </c>
      <c r="D15" s="12" t="s">
        <v>272</v>
      </c>
      <c r="E15" s="12">
        <v>4400</v>
      </c>
      <c r="F15" s="10">
        <v>996</v>
      </c>
    </row>
    <row r="16" spans="1:6">
      <c r="A16" s="11" t="s">
        <v>66</v>
      </c>
      <c r="B16" s="11" t="s">
        <v>6</v>
      </c>
      <c r="C16" s="11" t="s">
        <v>35</v>
      </c>
      <c r="D16" s="11" t="s">
        <v>67</v>
      </c>
      <c r="E16" s="11">
        <v>801</v>
      </c>
      <c r="F16" s="8">
        <v>2995</v>
      </c>
    </row>
    <row r="17" spans="1:6">
      <c r="A17" s="11" t="s">
        <v>68</v>
      </c>
      <c r="B17" s="11" t="s">
        <v>6</v>
      </c>
      <c r="C17" s="11" t="s">
        <v>35</v>
      </c>
      <c r="D17" s="11" t="s">
        <v>69</v>
      </c>
      <c r="E17" s="11">
        <v>601</v>
      </c>
      <c r="F17" s="8">
        <v>2995</v>
      </c>
    </row>
    <row r="18" spans="1:6">
      <c r="A18" s="12" t="s">
        <v>172</v>
      </c>
      <c r="B18" s="12" t="s">
        <v>6</v>
      </c>
      <c r="C18" s="12" t="s">
        <v>163</v>
      </c>
      <c r="D18" s="12" t="s">
        <v>173</v>
      </c>
      <c r="E18" s="12">
        <v>208</v>
      </c>
      <c r="F18" s="10" t="s">
        <v>275</v>
      </c>
    </row>
    <row r="19" spans="1:6">
      <c r="A19" s="11" t="s">
        <v>70</v>
      </c>
      <c r="B19" s="11" t="s">
        <v>6</v>
      </c>
      <c r="C19" s="11" t="s">
        <v>61</v>
      </c>
      <c r="D19" s="11" t="s">
        <v>71</v>
      </c>
      <c r="E19" s="11">
        <v>346</v>
      </c>
      <c r="F19" s="8"/>
    </row>
    <row r="20" spans="1:6">
      <c r="A20" s="12" t="s">
        <v>174</v>
      </c>
      <c r="B20" s="12" t="s">
        <v>6</v>
      </c>
      <c r="C20" s="12" t="s">
        <v>163</v>
      </c>
      <c r="D20" s="12" t="s">
        <v>175</v>
      </c>
      <c r="E20" s="12">
        <v>730</v>
      </c>
      <c r="F20" s="10" t="s">
        <v>275</v>
      </c>
    </row>
    <row r="21" spans="1:6">
      <c r="A21" s="13"/>
      <c r="B21" s="13"/>
      <c r="C21" s="13"/>
      <c r="D21" s="13"/>
      <c r="E21" s="13">
        <f>SUM(E12:E20)</f>
        <v>8796</v>
      </c>
      <c r="F21" s="13"/>
    </row>
    <row r="24" spans="1:6">
      <c r="A24" s="14" t="s">
        <v>200</v>
      </c>
      <c r="B24" s="14" t="s">
        <v>6</v>
      </c>
      <c r="C24" s="14" t="s">
        <v>105</v>
      </c>
      <c r="D24" s="14" t="s">
        <v>201</v>
      </c>
      <c r="E24" s="14">
        <v>1000</v>
      </c>
      <c r="F24" s="15" t="s">
        <v>274</v>
      </c>
    </row>
    <row r="25" spans="1:6">
      <c r="A25" s="16" t="s">
        <v>170</v>
      </c>
      <c r="B25" s="16" t="s">
        <v>6</v>
      </c>
      <c r="C25" s="16" t="s">
        <v>35</v>
      </c>
      <c r="D25" s="16" t="s">
        <v>171</v>
      </c>
      <c r="E25" s="16">
        <v>361</v>
      </c>
      <c r="F25" s="15" t="s">
        <v>276</v>
      </c>
    </row>
    <row r="26" spans="1:6">
      <c r="A26" s="16" t="s">
        <v>271</v>
      </c>
      <c r="B26" s="16" t="s">
        <v>6</v>
      </c>
      <c r="C26" s="16" t="s">
        <v>35</v>
      </c>
      <c r="D26" s="16" t="s">
        <v>272</v>
      </c>
      <c r="E26" s="16">
        <v>4400</v>
      </c>
      <c r="F26" s="15">
        <v>996</v>
      </c>
    </row>
    <row r="27" spans="1:6">
      <c r="A27" s="16" t="s">
        <v>172</v>
      </c>
      <c r="B27" s="16" t="s">
        <v>6</v>
      </c>
      <c r="C27" s="16" t="s">
        <v>163</v>
      </c>
      <c r="D27" s="16" t="s">
        <v>173</v>
      </c>
      <c r="E27" s="16">
        <v>208</v>
      </c>
      <c r="F27" s="15" t="s">
        <v>275</v>
      </c>
    </row>
    <row r="28" spans="1:6">
      <c r="A28" s="16" t="s">
        <v>174</v>
      </c>
      <c r="B28" s="16" t="s">
        <v>6</v>
      </c>
      <c r="C28" s="16" t="s">
        <v>163</v>
      </c>
      <c r="D28" s="16" t="s">
        <v>175</v>
      </c>
      <c r="E28" s="16">
        <v>730</v>
      </c>
      <c r="F28" s="15" t="s">
        <v>275</v>
      </c>
    </row>
    <row r="29" spans="1:6">
      <c r="A29" s="17" t="s">
        <v>277</v>
      </c>
      <c r="B29" s="17" t="s">
        <v>6</v>
      </c>
      <c r="C29" s="17" t="s">
        <v>163</v>
      </c>
      <c r="D29" s="17" t="s">
        <v>278</v>
      </c>
      <c r="E29" s="16">
        <v>1512</v>
      </c>
      <c r="F29" s="15"/>
    </row>
    <row r="30" spans="5:5">
      <c r="E30">
        <f>SUM(E24:E29)</f>
        <v>8211</v>
      </c>
    </row>
    <row r="31" spans="1:6">
      <c r="A31" s="1" t="s">
        <v>0</v>
      </c>
      <c r="B31" s="1" t="s">
        <v>1</v>
      </c>
      <c r="C31" s="1" t="s">
        <v>2</v>
      </c>
      <c r="D31" s="1" t="s">
        <v>3</v>
      </c>
      <c r="E31" s="1" t="s">
        <v>279</v>
      </c>
      <c r="F31" s="2" t="s">
        <v>280</v>
      </c>
    </row>
    <row r="32" ht="26.25" spans="1:11">
      <c r="A32" s="18" t="s">
        <v>200</v>
      </c>
      <c r="B32" s="18" t="s">
        <v>6</v>
      </c>
      <c r="C32" s="18" t="s">
        <v>105</v>
      </c>
      <c r="D32" s="18" t="s">
        <v>201</v>
      </c>
      <c r="E32" s="18">
        <v>1000</v>
      </c>
      <c r="F32" s="19" t="s">
        <v>274</v>
      </c>
      <c r="K32" s="29" t="s">
        <v>281</v>
      </c>
    </row>
    <row r="33" ht="26.25" spans="1:11">
      <c r="A33" s="20" t="s">
        <v>170</v>
      </c>
      <c r="B33" s="20" t="s">
        <v>6</v>
      </c>
      <c r="C33" s="20" t="s">
        <v>35</v>
      </c>
      <c r="D33" s="20" t="s">
        <v>171</v>
      </c>
      <c r="E33" s="20">
        <v>361</v>
      </c>
      <c r="F33" s="19" t="s">
        <v>282</v>
      </c>
      <c r="K33" s="29" t="s">
        <v>283</v>
      </c>
    </row>
    <row r="34" ht="26.25" spans="1:11">
      <c r="A34" s="20" t="s">
        <v>271</v>
      </c>
      <c r="B34" s="20" t="s">
        <v>6</v>
      </c>
      <c r="C34" s="20" t="s">
        <v>35</v>
      </c>
      <c r="D34" s="20" t="s">
        <v>272</v>
      </c>
      <c r="E34" s="20">
        <v>4400</v>
      </c>
      <c r="F34" s="19" t="s">
        <v>284</v>
      </c>
      <c r="K34" s="29" t="s">
        <v>285</v>
      </c>
    </row>
    <row r="35" spans="1:6">
      <c r="A35" s="20" t="s">
        <v>172</v>
      </c>
      <c r="B35" s="20" t="s">
        <v>6</v>
      </c>
      <c r="C35" s="20" t="s">
        <v>163</v>
      </c>
      <c r="D35" s="20" t="s">
        <v>173</v>
      </c>
      <c r="E35" s="20">
        <v>208</v>
      </c>
      <c r="F35" s="19" t="s">
        <v>275</v>
      </c>
    </row>
    <row r="36" spans="1:6">
      <c r="A36" s="20" t="s">
        <v>174</v>
      </c>
      <c r="B36" s="20" t="s">
        <v>6</v>
      </c>
      <c r="C36" s="20" t="s">
        <v>163</v>
      </c>
      <c r="D36" s="20" t="s">
        <v>175</v>
      </c>
      <c r="E36" s="20">
        <v>730</v>
      </c>
      <c r="F36" s="19" t="s">
        <v>275</v>
      </c>
    </row>
    <row r="37" spans="1:6">
      <c r="A37" s="20" t="s">
        <v>277</v>
      </c>
      <c r="B37" s="20" t="s">
        <v>6</v>
      </c>
      <c r="C37" s="20" t="s">
        <v>163</v>
      </c>
      <c r="D37" s="20" t="s">
        <v>278</v>
      </c>
      <c r="E37" s="20">
        <v>1512</v>
      </c>
      <c r="F37" s="19" t="s">
        <v>286</v>
      </c>
    </row>
    <row r="38" spans="1:6">
      <c r="A38" s="20" t="s">
        <v>287</v>
      </c>
      <c r="B38" s="20" t="s">
        <v>34</v>
      </c>
      <c r="C38" s="20" t="s">
        <v>187</v>
      </c>
      <c r="D38" s="20" t="s">
        <v>288</v>
      </c>
      <c r="E38" s="20">
        <v>2523</v>
      </c>
      <c r="F38" s="19" t="s">
        <v>289</v>
      </c>
    </row>
    <row r="39" spans="1:6">
      <c r="A39" s="21"/>
      <c r="B39" s="21"/>
      <c r="C39" s="21"/>
      <c r="D39" s="21"/>
      <c r="E39" s="22">
        <f>SUM(E32:E38)</f>
        <v>10734</v>
      </c>
      <c r="F39" s="21"/>
    </row>
    <row r="42" spans="1:6">
      <c r="A42" s="23" t="s">
        <v>0</v>
      </c>
      <c r="B42" s="23" t="s">
        <v>1</v>
      </c>
      <c r="C42" s="23" t="s">
        <v>2</v>
      </c>
      <c r="D42" s="23" t="s">
        <v>3</v>
      </c>
      <c r="E42" s="23" t="s">
        <v>4</v>
      </c>
      <c r="F42" s="24"/>
    </row>
    <row r="43" spans="1:6">
      <c r="A43" s="18" t="s">
        <v>200</v>
      </c>
      <c r="B43" s="18" t="s">
        <v>6</v>
      </c>
      <c r="C43" s="18" t="s">
        <v>105</v>
      </c>
      <c r="D43" s="18" t="s">
        <v>201</v>
      </c>
      <c r="E43" s="18">
        <v>1000</v>
      </c>
      <c r="F43" s="19" t="s">
        <v>274</v>
      </c>
    </row>
    <row r="44" spans="1:6">
      <c r="A44" s="20" t="s">
        <v>271</v>
      </c>
      <c r="B44" s="20" t="s">
        <v>6</v>
      </c>
      <c r="C44" s="20" t="s">
        <v>35</v>
      </c>
      <c r="D44" s="20" t="s">
        <v>272</v>
      </c>
      <c r="E44" s="20">
        <v>4400</v>
      </c>
      <c r="F44" s="19" t="s">
        <v>290</v>
      </c>
    </row>
    <row r="45" spans="1:6">
      <c r="A45" s="20" t="s">
        <v>277</v>
      </c>
      <c r="B45" s="20" t="s">
        <v>6</v>
      </c>
      <c r="C45" s="20" t="s">
        <v>163</v>
      </c>
      <c r="D45" s="20" t="s">
        <v>278</v>
      </c>
      <c r="E45" s="20">
        <v>1512</v>
      </c>
      <c r="F45" s="19" t="s">
        <v>286</v>
      </c>
    </row>
    <row r="46" spans="1:6">
      <c r="A46" s="20" t="s">
        <v>287</v>
      </c>
      <c r="B46" s="20" t="s">
        <v>34</v>
      </c>
      <c r="C46" s="20" t="s">
        <v>187</v>
      </c>
      <c r="D46" s="20" t="s">
        <v>288</v>
      </c>
      <c r="E46" s="20">
        <v>2523</v>
      </c>
      <c r="F46" s="19" t="s">
        <v>289</v>
      </c>
    </row>
    <row r="47" spans="1:6">
      <c r="A47" s="20" t="s">
        <v>5</v>
      </c>
      <c r="B47" s="20" t="s">
        <v>6</v>
      </c>
      <c r="C47" s="20" t="s">
        <v>7</v>
      </c>
      <c r="D47" s="20" t="s">
        <v>8</v>
      </c>
      <c r="E47" s="20">
        <v>279</v>
      </c>
      <c r="F47" s="25" t="s">
        <v>9</v>
      </c>
    </row>
    <row r="48" spans="1:6">
      <c r="A48" s="20" t="s">
        <v>291</v>
      </c>
      <c r="B48" s="20" t="s">
        <v>6</v>
      </c>
      <c r="C48" s="20" t="s">
        <v>59</v>
      </c>
      <c r="D48" s="20" t="s">
        <v>292</v>
      </c>
      <c r="E48" s="20">
        <v>958</v>
      </c>
      <c r="F48" s="19" t="s">
        <v>293</v>
      </c>
    </row>
    <row r="49" spans="5:5">
      <c r="E49">
        <f>SUM(E43:E48)</f>
        <v>10672</v>
      </c>
    </row>
    <row r="52" spans="1:6">
      <c r="A52" s="26" t="s">
        <v>271</v>
      </c>
      <c r="B52" s="26" t="s">
        <v>6</v>
      </c>
      <c r="C52" s="26" t="s">
        <v>35</v>
      </c>
      <c r="D52" s="26" t="s">
        <v>272</v>
      </c>
      <c r="E52" s="26">
        <v>4400</v>
      </c>
      <c r="F52" s="24">
        <v>996</v>
      </c>
    </row>
    <row r="53" spans="1:6">
      <c r="A53" s="26" t="s">
        <v>277</v>
      </c>
      <c r="B53" s="26" t="s">
        <v>6</v>
      </c>
      <c r="C53" s="26" t="s">
        <v>163</v>
      </c>
      <c r="D53" s="26" t="s">
        <v>278</v>
      </c>
      <c r="E53" s="26">
        <v>1512</v>
      </c>
      <c r="F53" s="24" t="s">
        <v>286</v>
      </c>
    </row>
    <row r="54" spans="1:6">
      <c r="A54" s="26" t="s">
        <v>287</v>
      </c>
      <c r="B54" s="26" t="s">
        <v>34</v>
      </c>
      <c r="C54" s="26" t="s">
        <v>187</v>
      </c>
      <c r="D54" s="26" t="s">
        <v>288</v>
      </c>
      <c r="E54" s="26">
        <v>2523</v>
      </c>
      <c r="F54" s="24" t="s">
        <v>289</v>
      </c>
    </row>
    <row r="55" spans="1:6">
      <c r="A55" s="27" t="s">
        <v>291</v>
      </c>
      <c r="B55" s="27" t="s">
        <v>6</v>
      </c>
      <c r="C55" s="27" t="s">
        <v>59</v>
      </c>
      <c r="D55" s="27" t="s">
        <v>292</v>
      </c>
      <c r="E55" s="27">
        <v>958</v>
      </c>
      <c r="F55" s="28" t="s">
        <v>293</v>
      </c>
    </row>
  </sheetData>
  <conditionalFormatting sqref="A1"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A11"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</conditionalFormatting>
  <conditionalFormatting sqref="A31"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A42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A2:A7">
    <cfRule type="duplicateValues" dxfId="1" priority="48"/>
    <cfRule type="duplicateValues" dxfId="1" priority="47"/>
  </conditionalFormatting>
  <conditionalFormatting sqref="A11:A20">
    <cfRule type="duplicateValues" dxfId="1" priority="28"/>
    <cfRule type="duplicateValues" dxfId="1" priority="27"/>
  </conditionalFormatting>
  <conditionalFormatting sqref="A24:A29">
    <cfRule type="duplicateValues" dxfId="1" priority="26"/>
    <cfRule type="duplicateValues" dxfId="1" priority="25"/>
  </conditionalFormatting>
  <conditionalFormatting sqref="A32:A38">
    <cfRule type="duplicateValues" dxfId="1" priority="24"/>
    <cfRule type="duplicateValues" dxfId="1" priority="23"/>
  </conditionalFormatting>
  <conditionalFormatting sqref="A42:A48">
    <cfRule type="duplicateValues" dxfId="1" priority="4"/>
    <cfRule type="duplicateValues" dxfId="1" priority="3"/>
  </conditionalFormatting>
  <conditionalFormatting sqref="A52:A55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2024-08-02T02:37:00Z</dcterms:created>
  <dcterms:modified xsi:type="dcterms:W3CDTF">2024-08-19T12:04:00Z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7D5208F0B8534CD3AB18A84D2156ED78_12</vt:lpwstr>
  </property>
  <property fmtid="{D5CDD505-2E9C-101B-9397-08002B2CF9AE}" pid="3" name="KSOProductBuildVer">
    <vt:lpwstr>1033-12.2.0.17545</vt:lpwstr>
  </property>
</Properties>
</file>