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vinthA\Desktop\Reconciliation\Erode Hub Reconciliation\"/>
    </mc:Choice>
  </mc:AlternateContent>
  <bookViews>
    <workbookView xWindow="0" yWindow="0" windowWidth="20490" windowHeight="7830" tabRatio="986"/>
  </bookViews>
  <sheets>
    <sheet name="Details" sheetId="8" r:id="rId1"/>
    <sheet name="Pending Colletion" sheetId="1" r:id="rId2"/>
    <sheet name="Remittence details" sheetId="4" r:id="rId3"/>
    <sheet name="TBB" sheetId="5" r:id="rId4"/>
    <sheet name="Waybill Details" sheetId="3" r:id="rId5"/>
    <sheet name="Write-off" sheetId="13" r:id="rId6"/>
    <sheet name="Details by Vanama" sheetId="12" r:id="rId7"/>
  </sheets>
  <definedNames>
    <definedName name="_xlnm._FilterDatabase" localSheetId="6" hidden="1">'Details by Vanama'!$A$1:$I$55</definedName>
    <definedName name="_xlnm._FilterDatabase" localSheetId="1" hidden="1">'Pending Colletion'!$A$1:$I$1</definedName>
    <definedName name="_xlnm._FilterDatabase" localSheetId="2" hidden="1">'Remittence details'!#REF!</definedName>
    <definedName name="_xlnm._FilterDatabase" localSheetId="3" hidden="1">TBB!#REF!</definedName>
    <definedName name="_xlnm._FilterDatabase" localSheetId="4" hidden="1">'Waybill Details'!#REF!</definedName>
  </definedNames>
  <calcPr calcId="162913"/>
</workbook>
</file>

<file path=xl/calcChain.xml><?xml version="1.0" encoding="utf-8"?>
<calcChain xmlns="http://schemas.openxmlformats.org/spreadsheetml/2006/main">
  <c r="D8" i="8" l="1"/>
  <c r="F34" i="4"/>
  <c r="H3" i="1" l="1"/>
  <c r="H57" i="5"/>
  <c r="D7" i="8"/>
  <c r="G199" i="12"/>
  <c r="H199" i="12"/>
  <c r="E6" i="8" l="1"/>
  <c r="E9" i="8" l="1"/>
  <c r="E10" i="8" s="1"/>
</calcChain>
</file>

<file path=xl/sharedStrings.xml><?xml version="1.0" encoding="utf-8"?>
<sst xmlns="http://schemas.openxmlformats.org/spreadsheetml/2006/main" count="2561" uniqueCount="457">
  <si>
    <t>WayBill No.</t>
  </si>
  <si>
    <t>WayBill Type</t>
  </si>
  <si>
    <t>Bill Type</t>
  </si>
  <si>
    <t>Book Date</t>
  </si>
  <si>
    <t>Customer</t>
  </si>
  <si>
    <t>Amount</t>
  </si>
  <si>
    <t>To-Pay</t>
  </si>
  <si>
    <t>DELIVERY</t>
  </si>
  <si>
    <t>VASANTH &amp; CO</t>
  </si>
  <si>
    <t>Paid</t>
  </si>
  <si>
    <t>BOOKING</t>
  </si>
  <si>
    <t>EVERGREEN ENTERPRISES - ERODE</t>
  </si>
  <si>
    <t>FLUIDZ EXPLORATIONS</t>
  </si>
  <si>
    <t>SRI AMMAN ARROINATICS-ERODE</t>
  </si>
  <si>
    <t>SRI MALAR AGRO CENTER</t>
  </si>
  <si>
    <t>TOTAL</t>
  </si>
  <si>
    <t>Kingsman Fitness</t>
  </si>
  <si>
    <t>Deposit Amt</t>
  </si>
  <si>
    <t>SANGEETHA ELECTRONICS</t>
  </si>
  <si>
    <t>Details</t>
  </si>
  <si>
    <t>TBB Customer</t>
  </si>
  <si>
    <t>Remitted Amount</t>
  </si>
  <si>
    <t>(-) Less</t>
  </si>
  <si>
    <t>TOTAL Outstanding</t>
  </si>
  <si>
    <t>AISHWARYAM ENTERPRISES</t>
  </si>
  <si>
    <t>Evergreen Enterprises</t>
  </si>
  <si>
    <t>PRIYA AGRO SERVICE</t>
  </si>
  <si>
    <t>SRI AMMAN ARROINATICS</t>
  </si>
  <si>
    <t>Credit</t>
  </si>
  <si>
    <t>Erode Hub</t>
  </si>
  <si>
    <t>SNO</t>
  </si>
  <si>
    <t>Transaction Details</t>
  </si>
  <si>
    <t>agent</t>
  </si>
  <si>
    <t xml:space="preserve">DCCS Closing date </t>
  </si>
  <si>
    <t>CASHDEP/ERO/THIRD PARTY</t>
  </si>
  <si>
    <t>Received Amount</t>
  </si>
  <si>
    <t>radha jewellery</t>
  </si>
  <si>
    <t>SKM  SIDDHA AND  AYURVEDHA  COMPANY INDIA  P LTD</t>
  </si>
  <si>
    <t>VASANTH &amp; CO ERODE</t>
  </si>
  <si>
    <t>Nambisans Dairy Pvt Ltd.,Erode</t>
  </si>
  <si>
    <t>POOPATHI agri business</t>
  </si>
  <si>
    <t>meditubes marketing division</t>
  </si>
  <si>
    <t>TRICHUR SUNDARAM SANTHANAM &amp; FAMILY</t>
  </si>
  <si>
    <t>TVS MOBILITY PRIVATE LIMITED</t>
  </si>
  <si>
    <t>DEIVEEGAM DYERS</t>
  </si>
  <si>
    <t>SIVA POOJA STORE</t>
  </si>
  <si>
    <t>SREE VISHNU PET</t>
  </si>
  <si>
    <t>M. CHELLAIYA</t>
  </si>
  <si>
    <t>KKSK INTERATIONAL LLP-ERODE</t>
  </si>
  <si>
    <t>SRI   MADURAMBIGAI   TRADERS</t>
  </si>
  <si>
    <t>SRI AMMAN COIRS</t>
  </si>
  <si>
    <t>Transaction Date</t>
  </si>
  <si>
    <t>Value Date</t>
  </si>
  <si>
    <t>IRRIGATION SYSTEMS</t>
  </si>
  <si>
    <t>Vikna Hardwarres Shop</t>
  </si>
  <si>
    <t>27-Dec-2024</t>
  </si>
  <si>
    <t>SRI VASAN TRADERS</t>
  </si>
  <si>
    <t>SRI RAJA GANAPATY SHOP</t>
  </si>
  <si>
    <t>28-Dec-2024</t>
  </si>
  <si>
    <t>SAMY &amp; CO</t>
  </si>
  <si>
    <t>VASANTHAM DOORS &amp; PLYWOODS</t>
  </si>
  <si>
    <t>EVER GREEN ENTERPRISES</t>
  </si>
  <si>
    <t>meeashi essence mart</t>
  </si>
  <si>
    <t>VENPRIX PHARMACEUTICALS</t>
  </si>
  <si>
    <t>VVD AND SONS PRIVATE LIMITED</t>
  </si>
  <si>
    <t>SRI VEERAKUMAR TRADERS</t>
  </si>
  <si>
    <t>SRI VENKATESWARAN &amp; CO</t>
  </si>
  <si>
    <t>GENEOUS PAINT PVT.LTD  ERODE</t>
  </si>
  <si>
    <t>SHANMUGA AGENCIES - Perundurai</t>
  </si>
  <si>
    <t>SHANMUGA AGENCIES - PERUNDURAI</t>
  </si>
  <si>
    <t>Ref No.:500890370786  DT.:08-01-2025. State Bank Of India - Rs.4233.00.</t>
  </si>
  <si>
    <t>Your request for NEFT Transfer A/c No:XX00046 INR: 7,321.00 Settled with Beneficiary Bank:ponpure logistics private limited, Ref No : KVBLH00227134483",</t>
  </si>
  <si>
    <t>30-Dec-2024</t>
  </si>
  <si>
    <t>31-Dec-2024</t>
  </si>
  <si>
    <t>UPI 502269675786 DT.:22-01-2025 - ICICI Bank - Rs.1106.00.</t>
  </si>
  <si>
    <t>gobal kurpuram</t>
  </si>
  <si>
    <t>10/01/2025</t>
  </si>
  <si>
    <t>30/12/2024</t>
  </si>
  <si>
    <t>11/01/2025</t>
  </si>
  <si>
    <t>08/01/2025</t>
  </si>
  <si>
    <t>UPI/500890370786/UPTO 08012/AISHWARYAMERP-2@OKAXIS</t>
  </si>
  <si>
    <t>22/01/2025</t>
  </si>
  <si>
    <t>UPI/502269675786/UPI/SAKTHIKANISSHKA@OKICICI</t>
  </si>
  <si>
    <t>21/01/2025</t>
  </si>
  <si>
    <t>NEFT/KVBLH00227134483/SRIMADURAMBIGAITRADERS/KVBL/</t>
  </si>
  <si>
    <t>This DCCS</t>
  </si>
  <si>
    <t>Paid Topay Collection for the month</t>
  </si>
  <si>
    <t>TOTAL PAYMENT</t>
  </si>
  <si>
    <t>09/01/2025</t>
  </si>
  <si>
    <t>IMPS 500914365910 FROM FLUIDZ EXPLORATIONS IO</t>
  </si>
  <si>
    <t>NEFT/KVBLH00227233817/SRIAMMANAROMATICS/KVBL/00210</t>
  </si>
  <si>
    <t>Erode Hub DCCS JAN'2025</t>
  </si>
  <si>
    <t>Sr.   No.:</t>
  </si>
  <si>
    <t>Charge To be Collected</t>
  </si>
  <si>
    <t>Payment Status</t>
  </si>
  <si>
    <t>12101412502157</t>
  </si>
  <si>
    <t>01-Jan-2025</t>
  </si>
  <si>
    <t>12101412502158</t>
  </si>
  <si>
    <t>12101412502159</t>
  </si>
  <si>
    <t>12101412502160</t>
  </si>
  <si>
    <t>12101412502174</t>
  </si>
  <si>
    <t>03-Jan-2025</t>
  </si>
  <si>
    <t>12101412502176</t>
  </si>
  <si>
    <t>12101412502177</t>
  </si>
  <si>
    <t>12101412502178</t>
  </si>
  <si>
    <t>12101412502183</t>
  </si>
  <si>
    <t>12101412502186</t>
  </si>
  <si>
    <t>12101412502190</t>
  </si>
  <si>
    <t>04-Jan-2025</t>
  </si>
  <si>
    <t>12101412502191</t>
  </si>
  <si>
    <t>05-Jan-2025</t>
  </si>
  <si>
    <t>12101412502192</t>
  </si>
  <si>
    <t>12101412502195</t>
  </si>
  <si>
    <t>12101412502218</t>
  </si>
  <si>
    <t>07-Jan-2025</t>
  </si>
  <si>
    <t>12101412502220</t>
  </si>
  <si>
    <t>12101412502221</t>
  </si>
  <si>
    <t>08-Jan-2025</t>
  </si>
  <si>
    <t>12101412502222</t>
  </si>
  <si>
    <t>12101412502223</t>
  </si>
  <si>
    <t>12101412502225</t>
  </si>
  <si>
    <t>12101412502228</t>
  </si>
  <si>
    <t>12101412502232</t>
  </si>
  <si>
    <t>12101412502234</t>
  </si>
  <si>
    <t>FABOLUX</t>
  </si>
  <si>
    <t>12101412502235</t>
  </si>
  <si>
    <t>12101412502240</t>
  </si>
  <si>
    <t>09-Jan-2025</t>
  </si>
  <si>
    <t>12101412502244</t>
  </si>
  <si>
    <t>12101412502245</t>
  </si>
  <si>
    <t>12101412502246</t>
  </si>
  <si>
    <t>12101412502249</t>
  </si>
  <si>
    <t>10-Jan-2025</t>
  </si>
  <si>
    <t>12101412502254</t>
  </si>
  <si>
    <t>12101412502255</t>
  </si>
  <si>
    <t>12101412502256</t>
  </si>
  <si>
    <t>12101412502257</t>
  </si>
  <si>
    <t>12101412502258</t>
  </si>
  <si>
    <t>11-Jan-2025</t>
  </si>
  <si>
    <t>12101412502261</t>
  </si>
  <si>
    <t>12101412502268</t>
  </si>
  <si>
    <t>13-Jan-2025</t>
  </si>
  <si>
    <t>12101412502271</t>
  </si>
  <si>
    <t>12101412502274</t>
  </si>
  <si>
    <t>17-Jan-2025</t>
  </si>
  <si>
    <t>12101412502276</t>
  </si>
  <si>
    <t>FABOLUX ERODE</t>
  </si>
  <si>
    <t>12101412502283</t>
  </si>
  <si>
    <t>18-Jan-2025</t>
  </si>
  <si>
    <t>12101412502292</t>
  </si>
  <si>
    <t>20-Jan-2025</t>
  </si>
  <si>
    <t>12101412502297</t>
  </si>
  <si>
    <t>21-Jan-2025</t>
  </si>
  <si>
    <t>12101412502298</t>
  </si>
  <si>
    <t>12101412502300</t>
  </si>
  <si>
    <t>12101412502301</t>
  </si>
  <si>
    <t>12101412502302</t>
  </si>
  <si>
    <t>12101412502314</t>
  </si>
  <si>
    <t>22-Jan-2025</t>
  </si>
  <si>
    <t>12101412502316</t>
  </si>
  <si>
    <t>12101412502333</t>
  </si>
  <si>
    <t>23-Jan-2025</t>
  </si>
  <si>
    <t>12101412502334</t>
  </si>
  <si>
    <t>12101412502335</t>
  </si>
  <si>
    <t>24-Jan-2025</t>
  </si>
  <si>
    <t>12101412502336</t>
  </si>
  <si>
    <t>12101412502392</t>
  </si>
  <si>
    <t>29-Jan-2025</t>
  </si>
  <si>
    <t>06106222501159</t>
  </si>
  <si>
    <t>25-Jan-2025</t>
  </si>
  <si>
    <t>01102322502116</t>
  </si>
  <si>
    <t>UPI No.: 539134874064 - Rs.2440.00 Axis Bank thru G-Pay</t>
  </si>
  <si>
    <t>02106622502657</t>
  </si>
  <si>
    <t>Ideal Solar Solutions-Unit 2</t>
  </si>
  <si>
    <t>UPI No.: 501050125858  - Rs.1650.00 Indian Bank thru G-Pay</t>
  </si>
  <si>
    <t>03123322505394</t>
  </si>
  <si>
    <t>27-Jan-2025</t>
  </si>
  <si>
    <t>S.NANDHINI</t>
  </si>
  <si>
    <t>City Union Bank UPI No.:502889534807 DT.:28-01-2025 - Rs.840.00.</t>
  </si>
  <si>
    <t>07105222500903</t>
  </si>
  <si>
    <t>A/c X1780 Debited INR 3,438.00 on 15-Feb-25 12:36:08*KVBLH00228889734-PONPURE LOGISTICS *Net Banking. Sri Amman Aromatics, 18605721916-KVB</t>
  </si>
  <si>
    <t>12101412502165</t>
  </si>
  <si>
    <t>12101412502166</t>
  </si>
  <si>
    <t>02-Jan-2025</t>
  </si>
  <si>
    <t>12101412502175</t>
  </si>
  <si>
    <t>UTR No.:KVBLH00227233817 DT.:22-01-2025 - Rs.4910.00.</t>
  </si>
  <si>
    <t>12101412502187</t>
  </si>
  <si>
    <t>12101412502197</t>
  </si>
  <si>
    <t>12101412502198</t>
  </si>
  <si>
    <t>12101412502201</t>
  </si>
  <si>
    <t>06-Jan-2025</t>
  </si>
  <si>
    <t>12101412502204</t>
  </si>
  <si>
    <t>UTR No.: 500914365910 DT.:9/1/2025. Rs.8504.00.  IOB</t>
  </si>
  <si>
    <t>12101412502210</t>
  </si>
  <si>
    <t>12101412502224</t>
  </si>
  <si>
    <t>SRI AMMAN AROMATICS</t>
  </si>
  <si>
    <t>12101412502251</t>
  </si>
  <si>
    <t>SELVARAJ</t>
  </si>
  <si>
    <t>UPI - Transaction ID .: 502009371928 DT.: 20-01-2025 - Rs.1751.00.</t>
  </si>
  <si>
    <t>12101412502252</t>
  </si>
  <si>
    <t>UTR No.: 502013301198 DT.:20/01/2025. Rs.4714.00.  IOB</t>
  </si>
  <si>
    <t>12101412502259</t>
  </si>
  <si>
    <t>12101412502264</t>
  </si>
  <si>
    <t>UPI - Transaction ID .: 501166542418  DT.: 11-01-2025 - Rs.324.00.</t>
  </si>
  <si>
    <t>12101412502265</t>
  </si>
  <si>
    <t>EATMAN FOODS (INDIA) PRIVATE LIMITED</t>
  </si>
  <si>
    <t>Rs.3445.00. UPI 537711316167 DT.:11-01-2025 - Indian Bank</t>
  </si>
  <si>
    <t>12101412502266</t>
  </si>
  <si>
    <t>12101412502310</t>
  </si>
  <si>
    <t>Ref.No.HDFCN52025021258652451 DT.: 13-02-2025.</t>
  </si>
  <si>
    <t>12101412502321</t>
  </si>
  <si>
    <t>12101412502322</t>
  </si>
  <si>
    <t>12101412502326</t>
  </si>
  <si>
    <t>MAHALUCKSHMI S AGENCY</t>
  </si>
  <si>
    <t>DT.: 05-02-2025 - Rs.465.00 - Indusland Bank</t>
  </si>
  <si>
    <t>12101412502337</t>
  </si>
  <si>
    <t>UPI 540827236909 DT.:11-02-2025 - ICICI Bank - Rs.2040.00.</t>
  </si>
  <si>
    <t>12101412502338</t>
  </si>
  <si>
    <t>12101412502339</t>
  </si>
  <si>
    <t>12101412502346</t>
  </si>
  <si>
    <t>DBS Bank UPI No.: 503104026766 DT.:31-01-2025. Rs.500.00.</t>
  </si>
  <si>
    <t>12101412502350</t>
  </si>
  <si>
    <t>12101412502351</t>
  </si>
  <si>
    <t>PAC NATION</t>
  </si>
  <si>
    <t>Rs.6905.00 - UTR No.: IOBAN25031253922 - IOB. DT.:31-01-2025.</t>
  </si>
  <si>
    <t>12101412502354</t>
  </si>
  <si>
    <t>Ref No.:504357161918  DT.:12-02-2025. State Bank Of India - Rs.3015.00.</t>
  </si>
  <si>
    <t>12101412502372</t>
  </si>
  <si>
    <t>28-Jan-2025</t>
  </si>
  <si>
    <t>12101412502373</t>
  </si>
  <si>
    <t>12101412502374</t>
  </si>
  <si>
    <t>12101412502380</t>
  </si>
  <si>
    <t>MMT/IMPS/503419008862 / RATN0000113 Transaction Id.: S14747466. 03-02-2025. Rs.3784.00. ICIC Bank.</t>
  </si>
  <si>
    <t>12101412502382</t>
  </si>
  <si>
    <t>12101412502383</t>
  </si>
  <si>
    <t>12101412502384</t>
  </si>
  <si>
    <t>12101412502385</t>
  </si>
  <si>
    <t>12101412502387</t>
  </si>
  <si>
    <t>12101412502399</t>
  </si>
  <si>
    <t>G.R.  POLYPET</t>
  </si>
  <si>
    <t>UPI 503077793582 DT.:30-01-2025 - IDBI Bank - Rs.2500.00.</t>
  </si>
  <si>
    <t>12101412502421</t>
  </si>
  <si>
    <t>31-Jan-2025</t>
  </si>
  <si>
    <t>ANAND VEGOIL INDUSTRIES-ERD</t>
  </si>
  <si>
    <t>Axis Bank Ref No.: 831374082 DT.:14-02-2025. Rs.4240.00.</t>
  </si>
  <si>
    <t>03102722501027</t>
  </si>
  <si>
    <t>30-Jan-2025</t>
  </si>
  <si>
    <t>Indian Bank UPI No.: 539704998068 DT.:31-01-2025 Rs.2430.00.</t>
  </si>
  <si>
    <t>03123322505388</t>
  </si>
  <si>
    <t>JAGADESH</t>
  </si>
  <si>
    <t>UTR No.: 503155172331 DT.:31-01-2025.</t>
  </si>
  <si>
    <t>09101822500454</t>
  </si>
  <si>
    <t>colorchemicals and  dyes llp(erode)</t>
  </si>
  <si>
    <t>Pls go thru mail as on date January 7, 2025 11:20 AM</t>
  </si>
  <si>
    <t>12101412502288</t>
  </si>
  <si>
    <t>PON PURE CHEMICAL - CHENNAI</t>
  </si>
  <si>
    <t>Pls go thru mail as on date February 12, 2025 5:11 PM</t>
  </si>
  <si>
    <t>02100122502817</t>
  </si>
  <si>
    <t>SHRIRAM BHARATH CHEMICALS &amp; DETERGENTS (P) LTD</t>
  </si>
  <si>
    <t>Pls go thru mail as on date January 24, 2025 1:13 PM</t>
  </si>
  <si>
    <t>02110122500130</t>
  </si>
  <si>
    <t>Pls go thru mail as on date February 5, 2025 9:47 PM</t>
  </si>
  <si>
    <t>01100222500918</t>
  </si>
  <si>
    <t>SOUTHERN CHEMICALS -ERODE</t>
  </si>
  <si>
    <t>40884 for Dec'24 DCCS Bal = 19116 - 6234 fro Dec'24 DCCSPrevious Balance Rs.12882.00</t>
  </si>
  <si>
    <t>01108322502097</t>
  </si>
  <si>
    <t>NO 1 IRRIGATION SYSTEMS</t>
  </si>
  <si>
    <t>01126422501656</t>
  </si>
  <si>
    <t>02108622500523</t>
  </si>
  <si>
    <t>k ganesh</t>
  </si>
  <si>
    <t>02106622502770</t>
  </si>
  <si>
    <t>RBL Deposited as amt Rs.20000.00 as DT.:03/01/2025</t>
  </si>
  <si>
    <t>02110122500102</t>
  </si>
  <si>
    <t>02112722501811</t>
  </si>
  <si>
    <t>02112722502075</t>
  </si>
  <si>
    <t>02112722502086</t>
  </si>
  <si>
    <t>INDIA MOTOR PARTS &amp; ACCESSORIES LTD</t>
  </si>
  <si>
    <t>02112722502110</t>
  </si>
  <si>
    <t>TRICHUR SUNDRAM SANTHANAM &amp; FAMILY-ERD</t>
  </si>
  <si>
    <t>02120222500609</t>
  </si>
  <si>
    <t>03102722501002</t>
  </si>
  <si>
    <t>SRI RAM TRADERS(ERODE)</t>
  </si>
  <si>
    <t>03106422502377</t>
  </si>
  <si>
    <t>JANSONS CLOTHING ERODE</t>
  </si>
  <si>
    <t>03106422502428</t>
  </si>
  <si>
    <t>MSR INFOTECH</t>
  </si>
  <si>
    <t>03113322502905</t>
  </si>
  <si>
    <t>SRI SARADA TEXTILE PROCESSING P LTD</t>
  </si>
  <si>
    <t>03113322502915</t>
  </si>
  <si>
    <t>SRI SURYODHAYAA PROCESSING P LTD</t>
  </si>
  <si>
    <t>03120322500007</t>
  </si>
  <si>
    <t>BEST COLORS</t>
  </si>
  <si>
    <t>03123322505019</t>
  </si>
  <si>
    <t>03123322505036</t>
  </si>
  <si>
    <t>10105622500661</t>
  </si>
  <si>
    <t>Anusya Traders</t>
  </si>
  <si>
    <t>03102722500966</t>
  </si>
  <si>
    <t>PREMIER FINE LINENS PRIVATE LIMITED</t>
  </si>
  <si>
    <t>29994 for Nov'24 DCCS Previous Balance = 6</t>
  </si>
  <si>
    <t>RBL Deposited as amt Rs.25000.00 as DT.:09/01/2025</t>
  </si>
  <si>
    <t>03123322505070</t>
  </si>
  <si>
    <t>03123322505155</t>
  </si>
  <si>
    <t>03123322505167</t>
  </si>
  <si>
    <t>03123322505241</t>
  </si>
  <si>
    <t>SPORT LAND</t>
  </si>
  <si>
    <t>03123322505248</t>
  </si>
  <si>
    <t>03123322505358</t>
  </si>
  <si>
    <t>03123322505365</t>
  </si>
  <si>
    <t>03123622501333</t>
  </si>
  <si>
    <t>05104922500422</t>
  </si>
  <si>
    <t>05111522503139</t>
  </si>
  <si>
    <t>RUKMANI AGENCIES</t>
  </si>
  <si>
    <t>05111522503165</t>
  </si>
  <si>
    <t>05111522503221</t>
  </si>
  <si>
    <t>05111822500659</t>
  </si>
  <si>
    <t>SHRI NAGADEVI COTTON MILLS</t>
  </si>
  <si>
    <t>05115722502127</t>
  </si>
  <si>
    <t>05118022501812</t>
  </si>
  <si>
    <t>05118022501823</t>
  </si>
  <si>
    <t>AMMAN POOJA STORE</t>
  </si>
  <si>
    <t>05118022501918</t>
  </si>
  <si>
    <t>MR.NATARAJAN POOJA STORE</t>
  </si>
  <si>
    <t>05118022501966</t>
  </si>
  <si>
    <t>SRI SIVA POOJA STORES</t>
  </si>
  <si>
    <t>05122322500252</t>
  </si>
  <si>
    <t>JEYANTHI  ( GOPI)</t>
  </si>
  <si>
    <t>06102422500335</t>
  </si>
  <si>
    <t>VASANTH AND CO GOPICHETTIPALYAM 8588378585</t>
  </si>
  <si>
    <t>06102422500338</t>
  </si>
  <si>
    <t>VASANTH &amp; CO SALEM</t>
  </si>
  <si>
    <t>06102422500348</t>
  </si>
  <si>
    <t>06106222501073</t>
  </si>
  <si>
    <t>ERO BATTERIES</t>
  </si>
  <si>
    <t>06108022500839</t>
  </si>
  <si>
    <t>06108022500840</t>
  </si>
  <si>
    <t>06108022500861</t>
  </si>
  <si>
    <t>06108022500877</t>
  </si>
  <si>
    <t>06108022500937</t>
  </si>
  <si>
    <t>06108022500953</t>
  </si>
  <si>
    <t>06121022500225</t>
  </si>
  <si>
    <t>Twin leaves retail ecommerce pvt ltd</t>
  </si>
  <si>
    <t>06121022500226</t>
  </si>
  <si>
    <t>SRI UDHYAM TRADERS</t>
  </si>
  <si>
    <t>RBL Deposited as amt Rs.43000.00 as DT.:01/02/2025</t>
  </si>
  <si>
    <t>07100622500012</t>
  </si>
  <si>
    <t>ELITE FOOTCARE</t>
  </si>
  <si>
    <t>07100622500015</t>
  </si>
  <si>
    <t>07100622500037</t>
  </si>
  <si>
    <t>TAF IA ACADEMY</t>
  </si>
  <si>
    <t>07100622500045</t>
  </si>
  <si>
    <t>07103522501009</t>
  </si>
  <si>
    <t>SKM SIDDHA  &amp;AYURVEDHA  COMPANY  P LTD</t>
  </si>
  <si>
    <t>07105222500888</t>
  </si>
  <si>
    <t>SHRI RAM TRADING COMPANY</t>
  </si>
  <si>
    <t>08104822500232</t>
  </si>
  <si>
    <t>A.K. KARAMSHIABJI PATEL</t>
  </si>
  <si>
    <t>09101822500448</t>
  </si>
  <si>
    <t>09101822500449</t>
  </si>
  <si>
    <t>09101822500461</t>
  </si>
  <si>
    <t>09103822500739</t>
  </si>
  <si>
    <t>10101722501918</t>
  </si>
  <si>
    <t>kas bakery</t>
  </si>
  <si>
    <t>10102022500582</t>
  </si>
  <si>
    <t>MR.SUBIRAMANI</t>
  </si>
  <si>
    <t>10105922502062</t>
  </si>
  <si>
    <t>Walrus Pharma</t>
  </si>
  <si>
    <t>10106022502451</t>
  </si>
  <si>
    <t>skm siddha ayurvedha company</t>
  </si>
  <si>
    <t>10106022502544</t>
  </si>
  <si>
    <t>10106022502584</t>
  </si>
  <si>
    <t>10112522500044</t>
  </si>
  <si>
    <t>vasanth and co sathiyamangalam</t>
  </si>
  <si>
    <t>10112522500045</t>
  </si>
  <si>
    <t>shivakumar</t>
  </si>
  <si>
    <t>10124722501423</t>
  </si>
  <si>
    <t>JOHEM PHARMACEUTICALS</t>
  </si>
  <si>
    <t>10124722501441</t>
  </si>
  <si>
    <t>10130222500832</t>
  </si>
  <si>
    <t>MANNAR BANGARU MALIGAI</t>
  </si>
  <si>
    <t>12101412502185</t>
  </si>
  <si>
    <t>12101412502248</t>
  </si>
  <si>
    <t>EATMAN FOOD INDIA PVT LTD</t>
  </si>
  <si>
    <t>12101412502269</t>
  </si>
  <si>
    <t>12101412502275</t>
  </si>
  <si>
    <t>GRENERA NUTRINTS PVT LTD</t>
  </si>
  <si>
    <t>09121822500663</t>
  </si>
  <si>
    <t>Mohammed Hussain</t>
  </si>
  <si>
    <t>12101412502332</t>
  </si>
  <si>
    <t>NR   CO</t>
  </si>
  <si>
    <t>03123122502678</t>
  </si>
  <si>
    <t>Rs.6809.00 - Erode South Agent thru H.O. {G-Pay} Tamilnad Mercantile Bank - DT.:27-01-2025. Ref No.: 502716569431.</t>
  </si>
  <si>
    <t>03123122502722</t>
  </si>
  <si>
    <t>03123322505302</t>
  </si>
  <si>
    <t>03123322505356</t>
  </si>
  <si>
    <t>06102422500386</t>
  </si>
  <si>
    <t>06108022500924</t>
  </si>
  <si>
    <t>09101822500475</t>
  </si>
  <si>
    <t>09101822500484</t>
  </si>
  <si>
    <t>Rs.5579.00 - Erode South Agent thru H.O. {G-Pay} Tamilnad Mercantile Bank - DT.:31-01-2025. Ref No.: 539742171565.</t>
  </si>
  <si>
    <t>05118022501997</t>
  </si>
  <si>
    <t>06108022500969</t>
  </si>
  <si>
    <t>Chargable Amt</t>
  </si>
  <si>
    <t>Rcvd Amt</t>
  </si>
  <si>
    <t>S No</t>
  </si>
  <si>
    <t>12/11/2024</t>
  </si>
  <si>
    <t>29994 for Nov'24 DCCS Bal = 6 - 6 for Jan'25 DCCS Bal Nil</t>
  </si>
  <si>
    <t>Cash 30000 on 12-11-24</t>
  </si>
  <si>
    <t>40884 for Dec'24 DCCS Bal = 19116 - 6234 fro Dec'24 DCCS Bal = 12882 - 12882 for Jan'24 DCCS Bal Nil</t>
  </si>
  <si>
    <t>Cash deposit 60000 on 30-12-24</t>
  </si>
  <si>
    <t>15/02/2025</t>
  </si>
  <si>
    <t>NEFT/KVBLH00228889734/SRIAMMANAROMATICS/KVBL/00210</t>
  </si>
  <si>
    <t>954 for Jan'25 DCCS Bal = 2484</t>
  </si>
  <si>
    <t>28/01/2025</t>
  </si>
  <si>
    <t>UPI/502889534807/UPI/NANDENETAMIL2001@OKICICI</t>
  </si>
  <si>
    <t>Jan'25 DCCS Bal Nil</t>
  </si>
  <si>
    <t>31/01/2025</t>
  </si>
  <si>
    <t>UPI/503104026766/UPI/JPGOWRI364-2@OKHDFCBANK</t>
  </si>
  <si>
    <t>UPI/539704998068/UPI/MUGILMUGILAN101@OKAXIS</t>
  </si>
  <si>
    <t>03/02/2025</t>
  </si>
  <si>
    <t>IMPS 503419008862 FROM SRI AMMAN COIRS ICI</t>
  </si>
  <si>
    <t>1232 for Dec'24 DCCS Bal = 3001 - 3001 for Jan'25 DCCS Bal Nil</t>
  </si>
  <si>
    <t>12/02/2025</t>
  </si>
  <si>
    <t>UPI/504357161918/UPI/AISHWARYAMERP-2@OKSBI</t>
  </si>
  <si>
    <t>1500 for Jan'25 DCCS Bal = 1515</t>
  </si>
  <si>
    <t>UPI/537711316167/UPI/REVATHI.SPB@OKAXIS</t>
  </si>
  <si>
    <t>UPI/539742171565/UPI/SANTHOSHRAVI2012002-1@OKAXIS</t>
  </si>
  <si>
    <t>2474 for Jan'25 DCCS Bal = 3105</t>
  </si>
  <si>
    <t>27/01/2025</t>
  </si>
  <si>
    <t>UPI/502716569431/UPI/SANTHOSHRAVI2012002-1@OKAXIS</t>
  </si>
  <si>
    <t>NEFT/IOBAN25031253922/PACNATION/IOBA/001976</t>
  </si>
  <si>
    <t>UPI/501166542418/GSK/9943341414@PTHDFC</t>
  </si>
  <si>
    <t>20/01/2025</t>
  </si>
  <si>
    <t>UPI/502009371928/PAY BY WHA/DHAMOTHARAN.8308@WAHDF</t>
  </si>
  <si>
    <t>253 for Dec'24 DCCS Bal = 853 - 853 for Jan'25 DCCS Bal Nil</t>
  </si>
  <si>
    <t>30/01/2025</t>
  </si>
  <si>
    <t>UPI/503077793582/UPI/JPGOWRI364-2@OKAXIS</t>
  </si>
  <si>
    <t>11/02/2025</t>
  </si>
  <si>
    <t>UPI/540827236909/UPI/SAKTHIKANISSHKA@OKICICI</t>
  </si>
  <si>
    <t>UPI/501050125858/UPI/YUVARAJY70@OKAXIS</t>
  </si>
  <si>
    <t>25/01/2025</t>
  </si>
  <si>
    <t>UPI/539134874064/UPI/POOBATHI.AGRI-1@OKAXIS</t>
  </si>
  <si>
    <t>4798 for Till Dec'24 DCCS Bal = 3706 - 3706 for Jan'25 DCCS Bal Nil</t>
  </si>
  <si>
    <t>IMPS 502013301198 FROM FLUIDZ EXPLORATIONS IO</t>
  </si>
  <si>
    <t>UPI/503155172331/0312332250/SRIVINAYAGATRANSPORTER</t>
  </si>
  <si>
    <t>1651 for Dec'24 DCCS Bal = 3259 - 3259 for Jan'25 DCCS Bal Nil</t>
  </si>
  <si>
    <t>735 for Dec'24 DCCS Bal = 6586 - 6586 for Jan'25 DCCS Bal Nil</t>
  </si>
  <si>
    <t>14/02/2025</t>
  </si>
  <si>
    <t>NEFT/AXOIC04591213326/ANAND VEG OIL INDUSTRIES/UTI</t>
  </si>
  <si>
    <t>05/02/2025</t>
  </si>
  <si>
    <t>NEFT/INDBH05029918861/MAHALUCKSHMI S AGENCY/INDB/0</t>
  </si>
  <si>
    <t>03/01/2025</t>
  </si>
  <si>
    <t>01/02/2025</t>
  </si>
  <si>
    <t>40631 for Jan'25 DCCS Bal = 2369</t>
  </si>
  <si>
    <t>NEFT/HDFCH00060238780/NAMBISANS DAIRY PVT LTD/HDFC</t>
  </si>
  <si>
    <t>28/02/2025</t>
  </si>
  <si>
    <t>IMPS 505915992999 FROM FLUIDZ EXPLORATIONS IO</t>
  </si>
  <si>
    <t>12285 for Jan'25 DCCS Bal = 16142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</si>
</sst>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_ "/>
  </numFmts>
  <fonts count="19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charset val="134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72"/>
      <name val="Calibri"/>
      <family val="2"/>
      <scheme val="minor"/>
    </font>
    <font>
      <sz val="10"/>
      <color indexed="72"/>
      <name val="Calibri"/>
      <family val="2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9"/>
      <name val="Tahoma"/>
      <charset val="134"/>
    </font>
    <font>
      <sz val="9"/>
      <color rgb="FF00B050"/>
      <name val="Tahoma"/>
      <charset val="134"/>
    </font>
    <font>
      <sz val="9"/>
      <color rgb="FF7030A0"/>
      <name val="Tahoma"/>
      <charset val="134"/>
    </font>
    <font>
      <sz val="9"/>
      <color theme="1"/>
      <name val="Tahoma"/>
      <charset val="134"/>
    </font>
    <font>
      <sz val="9"/>
      <color rgb="FFC00000"/>
      <name val="Tahoma"/>
      <charset val="134"/>
    </font>
    <font>
      <sz val="9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 applyNumberFormat="1"/>
    <xf numFmtId="0" fontId="2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5" fillId="5" borderId="0" xfId="0" applyNumberFormat="1" applyFont="1" applyFill="1" applyAlignment="1">
      <alignment horizontal="center" vertical="center"/>
    </xf>
    <xf numFmtId="0" fontId="5" fillId="5" borderId="0" xfId="0" applyNumberFormat="1" applyFont="1" applyFill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left" vertical="center"/>
    </xf>
    <xf numFmtId="0" fontId="12" fillId="5" borderId="1" xfId="0" quotePrefix="1" applyNumberFormat="1" applyFont="1" applyFill="1" applyBorder="1" applyAlignment="1">
      <alignment horizontal="left" vertical="center"/>
    </xf>
    <xf numFmtId="0" fontId="13" fillId="5" borderId="1" xfId="0" applyNumberFormat="1" applyFont="1" applyFill="1" applyBorder="1" applyAlignment="1">
      <alignment horizontal="left" vertical="center"/>
    </xf>
    <xf numFmtId="0" fontId="13" fillId="5" borderId="1" xfId="0" quotePrefix="1" applyNumberFormat="1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/>
    </xf>
    <xf numFmtId="164" fontId="12" fillId="5" borderId="1" xfId="0" applyNumberFormat="1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left" vertical="center"/>
    </xf>
    <xf numFmtId="0" fontId="13" fillId="5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horizontal="left" vertical="center"/>
    </xf>
    <xf numFmtId="0" fontId="13" fillId="2" borderId="1" xfId="0" quotePrefix="1" applyNumberFormat="1" applyFont="1" applyFill="1" applyBorder="1" applyAlignment="1">
      <alignment horizontal="left" vertical="center"/>
    </xf>
    <xf numFmtId="164" fontId="13" fillId="2" borderId="1" xfId="0" applyNumberFormat="1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left" vertical="center"/>
    </xf>
    <xf numFmtId="0" fontId="14" fillId="5" borderId="1" xfId="0" quotePrefix="1" applyNumberFormat="1" applyFont="1" applyFill="1" applyBorder="1" applyAlignment="1">
      <alignment horizontal="left" vertical="center"/>
    </xf>
    <xf numFmtId="164" fontId="14" fillId="5" borderId="2" xfId="0" applyNumberFormat="1" applyFont="1" applyFill="1" applyBorder="1" applyAlignment="1">
      <alignment horizontal="left" vertical="center" wrapText="1"/>
    </xf>
    <xf numFmtId="164" fontId="15" fillId="5" borderId="1" xfId="0" applyNumberFormat="1" applyFont="1" applyFill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quotePrefix="1" applyNumberFormat="1" applyFont="1" applyFill="1" applyBorder="1" applyAlignment="1">
      <alignment horizontal="left" vertical="center"/>
    </xf>
    <xf numFmtId="164" fontId="16" fillId="5" borderId="1" xfId="0" applyNumberFormat="1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left" vertical="center" wrapText="1"/>
    </xf>
    <xf numFmtId="0" fontId="17" fillId="5" borderId="1" xfId="0" applyNumberFormat="1" applyFont="1" applyFill="1" applyBorder="1" applyAlignment="1">
      <alignment horizontal="left" vertical="center"/>
    </xf>
    <xf numFmtId="0" fontId="17" fillId="5" borderId="1" xfId="0" quotePrefix="1" applyNumberFormat="1" applyFont="1" applyFill="1" applyBorder="1" applyAlignment="1">
      <alignment horizontal="left" vertical="center"/>
    </xf>
    <xf numFmtId="0" fontId="5" fillId="5" borderId="1" xfId="0" quotePrefix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164" fontId="5" fillId="5" borderId="0" xfId="0" applyNumberFormat="1" applyFont="1" applyFill="1" applyAlignment="1">
      <alignment horizontal="left" vertical="center"/>
    </xf>
    <xf numFmtId="0" fontId="8" fillId="5" borderId="1" xfId="0" applyNumberFormat="1" applyFont="1" applyFill="1" applyBorder="1" applyAlignment="1">
      <alignment horizontal="left" vertical="center"/>
    </xf>
    <xf numFmtId="165" fontId="8" fillId="5" borderId="1" xfId="0" applyNumberFormat="1" applyFont="1" applyFill="1" applyBorder="1" applyAlignment="1">
      <alignment horizontal="right" vertical="center"/>
    </xf>
    <xf numFmtId="0" fontId="8" fillId="5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quotePrefix="1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7" fillId="0" borderId="1" xfId="0" quotePrefix="1" applyNumberFormat="1" applyFont="1" applyFill="1" applyBorder="1" applyAlignment="1">
      <alignment horizontal="left"/>
    </xf>
    <xf numFmtId="0" fontId="10" fillId="3" borderId="1" xfId="0" applyNumberFormat="1" applyFont="1" applyFill="1" applyBorder="1" applyAlignment="1" applyProtection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7" fillId="0" borderId="2" xfId="0" quotePrefix="1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left"/>
    </xf>
    <xf numFmtId="0" fontId="7" fillId="0" borderId="0" xfId="0" applyNumberFormat="1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164" fontId="16" fillId="5" borderId="2" xfId="0" applyNumberFormat="1" applyFont="1" applyFill="1" applyBorder="1" applyAlignment="1">
      <alignment horizontal="left" vertical="center" wrapText="1"/>
    </xf>
    <xf numFmtId="164" fontId="16" fillId="5" borderId="3" xfId="0" applyNumberFormat="1" applyFont="1" applyFill="1" applyBorder="1" applyAlignment="1">
      <alignment horizontal="left" vertical="center" wrapText="1"/>
    </xf>
    <xf numFmtId="0" fontId="16" fillId="5" borderId="2" xfId="0" applyNumberFormat="1" applyFont="1" applyFill="1" applyBorder="1" applyAlignment="1">
      <alignment horizontal="left" vertical="center"/>
    </xf>
    <xf numFmtId="0" fontId="16" fillId="5" borderId="3" xfId="0" applyNumberFormat="1" applyFont="1" applyFill="1" applyBorder="1" applyAlignment="1">
      <alignment horizontal="left" vertical="center"/>
    </xf>
    <xf numFmtId="0" fontId="16" fillId="5" borderId="2" xfId="0" quotePrefix="1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 vertical="center"/>
    </xf>
    <xf numFmtId="0" fontId="16" fillId="5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3" xfId="0" applyNumberFormat="1" applyFont="1" applyFill="1" applyBorder="1" applyAlignment="1">
      <alignment horizontal="left" vertical="center" wrapText="1"/>
    </xf>
    <xf numFmtId="0" fontId="14" fillId="5" borderId="2" xfId="0" applyNumberFormat="1" applyFont="1" applyFill="1" applyBorder="1" applyAlignment="1">
      <alignment horizontal="left" vertical="center"/>
    </xf>
    <xf numFmtId="0" fontId="14" fillId="5" borderId="4" xfId="0" applyNumberFormat="1" applyFont="1" applyFill="1" applyBorder="1" applyAlignment="1">
      <alignment horizontal="left" vertical="center"/>
    </xf>
    <xf numFmtId="0" fontId="14" fillId="5" borderId="3" xfId="0" applyNumberFormat="1" applyFont="1" applyFill="1" applyBorder="1" applyAlignment="1">
      <alignment horizontal="left" vertical="center"/>
    </xf>
    <xf numFmtId="0" fontId="14" fillId="5" borderId="2" xfId="0" quotePrefix="1" applyNumberFormat="1" applyFont="1" applyFill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4" fillId="5" borderId="2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left" vertical="center" wrapText="1"/>
    </xf>
    <xf numFmtId="164" fontId="14" fillId="5" borderId="4" xfId="0" applyNumberFormat="1" applyFont="1" applyFill="1" applyBorder="1" applyAlignment="1">
      <alignment horizontal="left" vertical="center" wrapText="1"/>
    </xf>
    <xf numFmtId="164" fontId="14" fillId="5" borderId="3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/>
    </xf>
    <xf numFmtId="0" fontId="13" fillId="2" borderId="3" xfId="0" applyNumberFormat="1" applyFont="1" applyFill="1" applyBorder="1" applyAlignment="1">
      <alignment horizontal="left" vertical="center"/>
    </xf>
    <xf numFmtId="0" fontId="13" fillId="2" borderId="2" xfId="0" quotePrefix="1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tabSelected="1" workbookViewId="0">
      <selection activeCell="B3" sqref="B3:E10"/>
    </sheetView>
  </sheetViews>
  <sheetFormatPr defaultRowHeight="15.75"/>
  <cols>
    <col min="2" max="2" width="6.875" bestFit="1" customWidth="1"/>
    <col min="3" max="3" width="32.625" bestFit="1" customWidth="1"/>
    <col min="4" max="5" width="8.25" bestFit="1" customWidth="1"/>
    <col min="7" max="7" width="16.625" bestFit="1" customWidth="1"/>
    <col min="8" max="8" width="7.875" customWidth="1"/>
  </cols>
  <sheetData>
    <row r="3" spans="2:5" ht="18.75">
      <c r="C3" s="78" t="s">
        <v>91</v>
      </c>
      <c r="D3" s="78"/>
      <c r="E3" s="78"/>
    </row>
    <row r="4" spans="2:5" ht="17.25">
      <c r="C4" s="5" t="s">
        <v>19</v>
      </c>
      <c r="D4" s="5" t="s">
        <v>5</v>
      </c>
      <c r="E4" s="5" t="s">
        <v>5</v>
      </c>
    </row>
    <row r="5" spans="2:5">
      <c r="C5" s="12" t="s">
        <v>86</v>
      </c>
      <c r="D5" s="12">
        <v>277898</v>
      </c>
      <c r="E5" s="3"/>
    </row>
    <row r="6" spans="2:5">
      <c r="C6" s="3" t="s">
        <v>87</v>
      </c>
      <c r="D6" s="3"/>
      <c r="E6" s="3">
        <f>SUM(D5:D5)</f>
        <v>277898</v>
      </c>
    </row>
    <row r="7" spans="2:5">
      <c r="B7" s="4" t="s">
        <v>22</v>
      </c>
      <c r="C7" s="1" t="s">
        <v>20</v>
      </c>
      <c r="D7" s="2">
        <f>TBB!H57</f>
        <v>95472</v>
      </c>
      <c r="E7" s="2"/>
    </row>
    <row r="8" spans="2:5">
      <c r="B8" s="4" t="s">
        <v>22</v>
      </c>
      <c r="C8" s="1" t="s">
        <v>21</v>
      </c>
      <c r="D8" s="6">
        <f>'Remittence details'!F34</f>
        <v>180067</v>
      </c>
      <c r="E8" s="2"/>
    </row>
    <row r="9" spans="2:5">
      <c r="C9" s="3" t="s">
        <v>15</v>
      </c>
      <c r="D9" s="3"/>
      <c r="E9" s="3">
        <f>SUM(D7:D8)</f>
        <v>275539</v>
      </c>
    </row>
    <row r="10" spans="2:5" ht="17.25">
      <c r="C10" s="77" t="s">
        <v>23</v>
      </c>
      <c r="D10" s="77"/>
      <c r="E10" s="5">
        <f>E6-E9</f>
        <v>2359</v>
      </c>
    </row>
  </sheetData>
  <mergeCells count="2">
    <mergeCell ref="C10:D10"/>
    <mergeCell ref="C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"/>
  <sheetViews>
    <sheetView zoomScaleNormal="100" workbookViewId="0">
      <selection activeCell="H3" sqref="H3"/>
    </sheetView>
  </sheetViews>
  <sheetFormatPr defaultColWidth="9" defaultRowHeight="12"/>
  <cols>
    <col min="1" max="1" width="3.75" style="48" customWidth="1"/>
    <col min="2" max="2" width="11.375" style="48" bestFit="1" customWidth="1"/>
    <col min="3" max="3" width="9.125" style="48" bestFit="1" customWidth="1"/>
    <col min="4" max="4" width="7" style="48" bestFit="1" customWidth="1"/>
    <col min="5" max="5" width="8.625" style="48" bestFit="1" customWidth="1"/>
    <col min="6" max="6" width="16.875" style="48" bestFit="1" customWidth="1"/>
    <col min="7" max="7" width="10" style="48" bestFit="1" customWidth="1"/>
    <col min="8" max="8" width="6.875" style="48" bestFit="1" customWidth="1"/>
    <col min="9" max="9" width="36.375" style="48" bestFit="1" customWidth="1"/>
    <col min="10" max="16384" width="9" style="48"/>
  </cols>
  <sheetData>
    <row r="1" spans="1:9">
      <c r="A1" s="10" t="s">
        <v>403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401</v>
      </c>
      <c r="H1" s="10" t="s">
        <v>402</v>
      </c>
      <c r="I1" s="10" t="s">
        <v>94</v>
      </c>
    </row>
    <row r="2" spans="1:9">
      <c r="A2" s="46">
        <v>3</v>
      </c>
      <c r="B2" s="47" t="s">
        <v>260</v>
      </c>
      <c r="C2" s="46" t="s">
        <v>6</v>
      </c>
      <c r="D2" s="46" t="s">
        <v>7</v>
      </c>
      <c r="E2" s="46" t="s">
        <v>228</v>
      </c>
      <c r="F2" s="46" t="s">
        <v>54</v>
      </c>
      <c r="G2" s="73">
        <v>2359</v>
      </c>
      <c r="H2" s="73">
        <v>2359</v>
      </c>
      <c r="I2" s="46" t="s">
        <v>261</v>
      </c>
    </row>
    <row r="3" spans="1:9">
      <c r="G3" s="75"/>
      <c r="H3" s="76">
        <f>SUM(H2:H2)</f>
        <v>2359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8" workbookViewId="0">
      <selection activeCell="C33" sqref="C33"/>
    </sheetView>
  </sheetViews>
  <sheetFormatPr defaultRowHeight="12"/>
  <cols>
    <col min="1" max="1" width="3.625" style="58" bestFit="1" customWidth="1"/>
    <col min="2" max="2" width="12.5" style="58" bestFit="1" customWidth="1"/>
    <col min="3" max="3" width="43.25" style="58" bestFit="1" customWidth="1"/>
    <col min="4" max="4" width="8.5" style="59" bestFit="1" customWidth="1"/>
    <col min="5" max="5" width="9.25" style="59" bestFit="1" customWidth="1"/>
    <col min="6" max="6" width="7.375" style="60" bestFit="1" customWidth="1"/>
    <col min="7" max="7" width="7.875" style="59" customWidth="1"/>
    <col min="8" max="8" width="68" style="59" bestFit="1" customWidth="1"/>
    <col min="9" max="16384" width="9" style="59"/>
  </cols>
  <sheetData>
    <row r="1" spans="1:8" s="52" customFormat="1">
      <c r="A1" s="49" t="s">
        <v>30</v>
      </c>
      <c r="B1" s="50" t="s">
        <v>51</v>
      </c>
      <c r="C1" s="50" t="s">
        <v>31</v>
      </c>
      <c r="D1" s="50" t="s">
        <v>52</v>
      </c>
      <c r="E1" s="50" t="s">
        <v>17</v>
      </c>
      <c r="F1" s="50" t="s">
        <v>85</v>
      </c>
      <c r="G1" s="49" t="s">
        <v>32</v>
      </c>
      <c r="H1" s="51" t="s">
        <v>33</v>
      </c>
    </row>
    <row r="2" spans="1:8" s="56" customFormat="1">
      <c r="A2" s="53">
        <v>1</v>
      </c>
      <c r="B2" s="54" t="s">
        <v>404</v>
      </c>
      <c r="C2" s="54" t="s">
        <v>34</v>
      </c>
      <c r="D2" s="54" t="s">
        <v>404</v>
      </c>
      <c r="E2" s="54">
        <v>30000</v>
      </c>
      <c r="F2" s="55">
        <v>6</v>
      </c>
      <c r="G2" s="55" t="s">
        <v>29</v>
      </c>
      <c r="H2" s="55" t="s">
        <v>405</v>
      </c>
    </row>
    <row r="3" spans="1:8" s="56" customFormat="1">
      <c r="A3" s="53">
        <v>2</v>
      </c>
      <c r="B3" s="54" t="s">
        <v>77</v>
      </c>
      <c r="C3" s="54" t="s">
        <v>34</v>
      </c>
      <c r="D3" s="54" t="s">
        <v>77</v>
      </c>
      <c r="E3" s="54">
        <v>60000</v>
      </c>
      <c r="F3" s="55">
        <v>12882</v>
      </c>
      <c r="G3" s="55" t="s">
        <v>29</v>
      </c>
      <c r="H3" s="55" t="s">
        <v>407</v>
      </c>
    </row>
    <row r="4" spans="1:8" s="56" customFormat="1">
      <c r="A4" s="53">
        <v>3</v>
      </c>
      <c r="B4" s="54" t="s">
        <v>409</v>
      </c>
      <c r="C4" s="54" t="s">
        <v>410</v>
      </c>
      <c r="D4" s="54" t="s">
        <v>409</v>
      </c>
      <c r="E4" s="54">
        <v>3438</v>
      </c>
      <c r="F4" s="55">
        <v>954</v>
      </c>
      <c r="G4" s="55" t="s">
        <v>29</v>
      </c>
      <c r="H4" s="55" t="s">
        <v>411</v>
      </c>
    </row>
    <row r="5" spans="1:8" s="56" customFormat="1">
      <c r="A5" s="53">
        <v>4</v>
      </c>
      <c r="B5" s="54" t="s">
        <v>412</v>
      </c>
      <c r="C5" s="54" t="s">
        <v>413</v>
      </c>
      <c r="D5" s="54" t="s">
        <v>412</v>
      </c>
      <c r="E5" s="54">
        <v>840</v>
      </c>
      <c r="F5" s="54">
        <v>840</v>
      </c>
      <c r="G5" s="55" t="s">
        <v>29</v>
      </c>
      <c r="H5" s="55" t="s">
        <v>414</v>
      </c>
    </row>
    <row r="6" spans="1:8" s="56" customFormat="1">
      <c r="A6" s="53">
        <v>5</v>
      </c>
      <c r="B6" s="54" t="s">
        <v>415</v>
      </c>
      <c r="C6" s="54" t="s">
        <v>416</v>
      </c>
      <c r="D6" s="54" t="s">
        <v>415</v>
      </c>
      <c r="E6" s="54">
        <v>500</v>
      </c>
      <c r="F6" s="54">
        <v>500</v>
      </c>
      <c r="G6" s="55" t="s">
        <v>29</v>
      </c>
      <c r="H6" s="55" t="s">
        <v>414</v>
      </c>
    </row>
    <row r="7" spans="1:8" s="56" customFormat="1">
      <c r="A7" s="53">
        <v>6</v>
      </c>
      <c r="B7" s="54" t="s">
        <v>415</v>
      </c>
      <c r="C7" s="54" t="s">
        <v>417</v>
      </c>
      <c r="D7" s="54" t="s">
        <v>415</v>
      </c>
      <c r="E7" s="54">
        <v>2430</v>
      </c>
      <c r="F7" s="54">
        <v>2430</v>
      </c>
      <c r="G7" s="55" t="s">
        <v>29</v>
      </c>
      <c r="H7" s="55" t="s">
        <v>414</v>
      </c>
    </row>
    <row r="8" spans="1:8" s="56" customFormat="1">
      <c r="A8" s="53">
        <v>7</v>
      </c>
      <c r="B8" s="54" t="s">
        <v>418</v>
      </c>
      <c r="C8" s="54" t="s">
        <v>419</v>
      </c>
      <c r="D8" s="54" t="s">
        <v>418</v>
      </c>
      <c r="E8" s="54">
        <v>3784</v>
      </c>
      <c r="F8" s="54">
        <v>3784</v>
      </c>
      <c r="G8" s="55" t="s">
        <v>29</v>
      </c>
      <c r="H8" s="55" t="s">
        <v>414</v>
      </c>
    </row>
    <row r="9" spans="1:8" s="56" customFormat="1">
      <c r="A9" s="53">
        <v>8</v>
      </c>
      <c r="B9" s="54" t="s">
        <v>79</v>
      </c>
      <c r="C9" s="54" t="s">
        <v>80</v>
      </c>
      <c r="D9" s="54" t="s">
        <v>79</v>
      </c>
      <c r="E9" s="54">
        <v>4233</v>
      </c>
      <c r="F9" s="55">
        <v>3001</v>
      </c>
      <c r="G9" s="55" t="s">
        <v>29</v>
      </c>
      <c r="H9" s="55" t="s">
        <v>420</v>
      </c>
    </row>
    <row r="10" spans="1:8" s="56" customFormat="1">
      <c r="A10" s="53">
        <v>9</v>
      </c>
      <c r="B10" s="54" t="s">
        <v>421</v>
      </c>
      <c r="C10" s="54" t="s">
        <v>422</v>
      </c>
      <c r="D10" s="54" t="s">
        <v>421</v>
      </c>
      <c r="E10" s="54">
        <v>3015</v>
      </c>
      <c r="F10" s="55">
        <v>1500</v>
      </c>
      <c r="G10" s="55" t="s">
        <v>29</v>
      </c>
      <c r="H10" s="55" t="s">
        <v>423</v>
      </c>
    </row>
    <row r="11" spans="1:8" s="56" customFormat="1">
      <c r="A11" s="53">
        <v>10</v>
      </c>
      <c r="B11" s="54" t="s">
        <v>78</v>
      </c>
      <c r="C11" s="54" t="s">
        <v>424</v>
      </c>
      <c r="D11" s="54" t="s">
        <v>78</v>
      </c>
      <c r="E11" s="54">
        <v>3445</v>
      </c>
      <c r="F11" s="54">
        <v>3445</v>
      </c>
      <c r="G11" s="55" t="s">
        <v>29</v>
      </c>
      <c r="H11" s="55" t="s">
        <v>414</v>
      </c>
    </row>
    <row r="12" spans="1:8" s="56" customFormat="1">
      <c r="A12" s="53">
        <v>11</v>
      </c>
      <c r="B12" s="54" t="s">
        <v>415</v>
      </c>
      <c r="C12" s="54" t="s">
        <v>425</v>
      </c>
      <c r="D12" s="54" t="s">
        <v>415</v>
      </c>
      <c r="E12" s="54">
        <v>5579</v>
      </c>
      <c r="F12" s="55">
        <v>2474</v>
      </c>
      <c r="G12" s="55" t="s">
        <v>29</v>
      </c>
      <c r="H12" s="55" t="s">
        <v>426</v>
      </c>
    </row>
    <row r="13" spans="1:8" s="56" customFormat="1">
      <c r="A13" s="53">
        <v>12</v>
      </c>
      <c r="B13" s="54" t="s">
        <v>427</v>
      </c>
      <c r="C13" s="54" t="s">
        <v>428</v>
      </c>
      <c r="D13" s="54" t="s">
        <v>427</v>
      </c>
      <c r="E13" s="54">
        <v>6809</v>
      </c>
      <c r="F13" s="54">
        <v>6809</v>
      </c>
      <c r="G13" s="55" t="s">
        <v>29</v>
      </c>
      <c r="H13" s="55" t="s">
        <v>414</v>
      </c>
    </row>
    <row r="14" spans="1:8" s="56" customFormat="1">
      <c r="A14" s="53">
        <v>13</v>
      </c>
      <c r="B14" s="54" t="s">
        <v>415</v>
      </c>
      <c r="C14" s="54" t="s">
        <v>429</v>
      </c>
      <c r="D14" s="54" t="s">
        <v>415</v>
      </c>
      <c r="E14" s="54">
        <v>6905</v>
      </c>
      <c r="F14" s="54">
        <v>6905</v>
      </c>
      <c r="G14" s="55" t="s">
        <v>29</v>
      </c>
      <c r="H14" s="55" t="s">
        <v>414</v>
      </c>
    </row>
    <row r="15" spans="1:8" s="56" customFormat="1">
      <c r="A15" s="53">
        <v>14</v>
      </c>
      <c r="B15" s="54" t="s">
        <v>78</v>
      </c>
      <c r="C15" s="54" t="s">
        <v>430</v>
      </c>
      <c r="D15" s="54" t="s">
        <v>78</v>
      </c>
      <c r="E15" s="54">
        <v>324</v>
      </c>
      <c r="F15" s="54">
        <v>324</v>
      </c>
      <c r="G15" s="55" t="s">
        <v>29</v>
      </c>
      <c r="H15" s="55" t="s">
        <v>414</v>
      </c>
    </row>
    <row r="16" spans="1:8" s="56" customFormat="1">
      <c r="A16" s="53">
        <v>15</v>
      </c>
      <c r="B16" s="54" t="s">
        <v>431</v>
      </c>
      <c r="C16" s="54" t="s">
        <v>432</v>
      </c>
      <c r="D16" s="54" t="s">
        <v>431</v>
      </c>
      <c r="E16" s="54">
        <v>1751</v>
      </c>
      <c r="F16" s="54">
        <v>1751</v>
      </c>
      <c r="G16" s="55" t="s">
        <v>29</v>
      </c>
      <c r="H16" s="55" t="s">
        <v>414</v>
      </c>
    </row>
    <row r="17" spans="1:8" s="56" customFormat="1">
      <c r="A17" s="53">
        <v>16</v>
      </c>
      <c r="B17" s="54" t="s">
        <v>81</v>
      </c>
      <c r="C17" s="54" t="s">
        <v>82</v>
      </c>
      <c r="D17" s="54" t="s">
        <v>81</v>
      </c>
      <c r="E17" s="54">
        <v>1106</v>
      </c>
      <c r="F17" s="55">
        <v>853</v>
      </c>
      <c r="G17" s="57" t="s">
        <v>29</v>
      </c>
      <c r="H17" s="55" t="s">
        <v>433</v>
      </c>
    </row>
    <row r="18" spans="1:8" s="56" customFormat="1">
      <c r="A18" s="53">
        <v>17</v>
      </c>
      <c r="B18" s="54" t="s">
        <v>434</v>
      </c>
      <c r="C18" s="54" t="s">
        <v>435</v>
      </c>
      <c r="D18" s="54" t="s">
        <v>434</v>
      </c>
      <c r="E18" s="54">
        <v>2500</v>
      </c>
      <c r="F18" s="54">
        <v>2500</v>
      </c>
      <c r="G18" s="55" t="s">
        <v>29</v>
      </c>
      <c r="H18" s="55" t="s">
        <v>414</v>
      </c>
    </row>
    <row r="19" spans="1:8" s="56" customFormat="1">
      <c r="A19" s="53">
        <v>18</v>
      </c>
      <c r="B19" s="54" t="s">
        <v>436</v>
      </c>
      <c r="C19" s="54" t="s">
        <v>437</v>
      </c>
      <c r="D19" s="54" t="s">
        <v>436</v>
      </c>
      <c r="E19" s="54">
        <v>2040</v>
      </c>
      <c r="F19" s="54">
        <v>2040</v>
      </c>
      <c r="G19" s="55" t="s">
        <v>29</v>
      </c>
      <c r="H19" s="55" t="s">
        <v>414</v>
      </c>
    </row>
    <row r="20" spans="1:8" s="56" customFormat="1">
      <c r="A20" s="53">
        <v>19</v>
      </c>
      <c r="B20" s="54" t="s">
        <v>76</v>
      </c>
      <c r="C20" s="54" t="s">
        <v>438</v>
      </c>
      <c r="D20" s="54" t="s">
        <v>76</v>
      </c>
      <c r="E20" s="54">
        <v>1650</v>
      </c>
      <c r="F20" s="54">
        <v>1650</v>
      </c>
      <c r="G20" s="55" t="s">
        <v>29</v>
      </c>
      <c r="H20" s="55" t="s">
        <v>414</v>
      </c>
    </row>
    <row r="21" spans="1:8" s="56" customFormat="1">
      <c r="A21" s="53">
        <v>20</v>
      </c>
      <c r="B21" s="54" t="s">
        <v>439</v>
      </c>
      <c r="C21" s="54" t="s">
        <v>440</v>
      </c>
      <c r="D21" s="54" t="s">
        <v>439</v>
      </c>
      <c r="E21" s="54">
        <v>2440</v>
      </c>
      <c r="F21" s="54">
        <v>2440</v>
      </c>
      <c r="G21" s="55" t="s">
        <v>29</v>
      </c>
      <c r="H21" s="55" t="s">
        <v>414</v>
      </c>
    </row>
    <row r="22" spans="1:8" s="56" customFormat="1">
      <c r="A22" s="53">
        <v>21</v>
      </c>
      <c r="B22" s="54" t="s">
        <v>88</v>
      </c>
      <c r="C22" s="54" t="s">
        <v>89</v>
      </c>
      <c r="D22" s="54" t="s">
        <v>88</v>
      </c>
      <c r="E22" s="54">
        <v>8504</v>
      </c>
      <c r="F22" s="55">
        <v>3706</v>
      </c>
      <c r="G22" s="55" t="s">
        <v>29</v>
      </c>
      <c r="H22" s="55" t="s">
        <v>441</v>
      </c>
    </row>
    <row r="23" spans="1:8" s="56" customFormat="1">
      <c r="A23" s="53">
        <v>22</v>
      </c>
      <c r="B23" s="54" t="s">
        <v>431</v>
      </c>
      <c r="C23" s="54" t="s">
        <v>442</v>
      </c>
      <c r="D23" s="54" t="s">
        <v>431</v>
      </c>
      <c r="E23" s="54">
        <v>4714</v>
      </c>
      <c r="F23" s="54">
        <v>4714</v>
      </c>
      <c r="G23" s="55" t="s">
        <v>29</v>
      </c>
      <c r="H23" s="55" t="s">
        <v>414</v>
      </c>
    </row>
    <row r="24" spans="1:8" s="56" customFormat="1">
      <c r="A24" s="53">
        <v>23</v>
      </c>
      <c r="B24" s="54" t="s">
        <v>415</v>
      </c>
      <c r="C24" s="54" t="s">
        <v>443</v>
      </c>
      <c r="D24" s="54" t="s">
        <v>415</v>
      </c>
      <c r="E24" s="54">
        <v>420</v>
      </c>
      <c r="F24" s="54">
        <v>420</v>
      </c>
      <c r="G24" s="55" t="s">
        <v>29</v>
      </c>
      <c r="H24" s="55" t="s">
        <v>414</v>
      </c>
    </row>
    <row r="25" spans="1:8" s="56" customFormat="1">
      <c r="A25" s="53">
        <v>24</v>
      </c>
      <c r="B25" s="54" t="s">
        <v>81</v>
      </c>
      <c r="C25" s="54" t="s">
        <v>90</v>
      </c>
      <c r="D25" s="54" t="s">
        <v>81</v>
      </c>
      <c r="E25" s="54">
        <v>4910</v>
      </c>
      <c r="F25" s="55">
        <v>3259</v>
      </c>
      <c r="G25" s="55" t="s">
        <v>29</v>
      </c>
      <c r="H25" s="55" t="s">
        <v>444</v>
      </c>
    </row>
    <row r="26" spans="1:8" s="56" customFormat="1">
      <c r="A26" s="53">
        <v>25</v>
      </c>
      <c r="B26" s="54" t="s">
        <v>83</v>
      </c>
      <c r="C26" s="54" t="s">
        <v>84</v>
      </c>
      <c r="D26" s="54" t="s">
        <v>83</v>
      </c>
      <c r="E26" s="54">
        <v>7321</v>
      </c>
      <c r="F26" s="55">
        <v>6586</v>
      </c>
      <c r="G26" s="55" t="s">
        <v>29</v>
      </c>
      <c r="H26" s="55" t="s">
        <v>445</v>
      </c>
    </row>
    <row r="27" spans="1:8" s="56" customFormat="1">
      <c r="A27" s="53">
        <v>26</v>
      </c>
      <c r="B27" s="54" t="s">
        <v>446</v>
      </c>
      <c r="C27" s="54" t="s">
        <v>447</v>
      </c>
      <c r="D27" s="54" t="s">
        <v>446</v>
      </c>
      <c r="E27" s="54">
        <v>4240</v>
      </c>
      <c r="F27" s="54">
        <v>4240</v>
      </c>
      <c r="G27" s="55" t="s">
        <v>29</v>
      </c>
      <c r="H27" s="55" t="s">
        <v>414</v>
      </c>
    </row>
    <row r="28" spans="1:8" s="56" customFormat="1">
      <c r="A28" s="53">
        <v>27</v>
      </c>
      <c r="B28" s="54" t="s">
        <v>448</v>
      </c>
      <c r="C28" s="54" t="s">
        <v>449</v>
      </c>
      <c r="D28" s="54" t="s">
        <v>448</v>
      </c>
      <c r="E28" s="54">
        <v>465</v>
      </c>
      <c r="F28" s="54">
        <v>465</v>
      </c>
      <c r="G28" s="55" t="s">
        <v>29</v>
      </c>
      <c r="H28" s="55" t="s">
        <v>414</v>
      </c>
    </row>
    <row r="29" spans="1:8" s="56" customFormat="1">
      <c r="A29" s="53">
        <v>28</v>
      </c>
      <c r="B29" s="54" t="s">
        <v>450</v>
      </c>
      <c r="C29" s="54" t="s">
        <v>34</v>
      </c>
      <c r="D29" s="54" t="s">
        <v>450</v>
      </c>
      <c r="E29" s="54">
        <v>20000</v>
      </c>
      <c r="F29" s="54">
        <v>20000</v>
      </c>
      <c r="G29" s="55" t="s">
        <v>29</v>
      </c>
      <c r="H29" s="55" t="s">
        <v>414</v>
      </c>
    </row>
    <row r="30" spans="1:8" s="56" customFormat="1">
      <c r="A30" s="53">
        <v>29</v>
      </c>
      <c r="B30" s="54" t="s">
        <v>88</v>
      </c>
      <c r="C30" s="54" t="s">
        <v>34</v>
      </c>
      <c r="D30" s="54" t="s">
        <v>88</v>
      </c>
      <c r="E30" s="54">
        <v>25000</v>
      </c>
      <c r="F30" s="54">
        <v>25000</v>
      </c>
      <c r="G30" s="55" t="s">
        <v>29</v>
      </c>
      <c r="H30" s="55" t="s">
        <v>414</v>
      </c>
    </row>
    <row r="31" spans="1:8" s="56" customFormat="1">
      <c r="A31" s="53">
        <v>30</v>
      </c>
      <c r="B31" s="54" t="s">
        <v>451</v>
      </c>
      <c r="C31" s="54" t="s">
        <v>34</v>
      </c>
      <c r="D31" s="54" t="s">
        <v>451</v>
      </c>
      <c r="E31" s="54">
        <v>43000</v>
      </c>
      <c r="F31" s="55">
        <v>40631</v>
      </c>
      <c r="G31" s="55" t="s">
        <v>29</v>
      </c>
      <c r="H31" s="55" t="s">
        <v>452</v>
      </c>
    </row>
    <row r="32" spans="1:8" s="56" customFormat="1">
      <c r="A32" s="53">
        <v>31</v>
      </c>
      <c r="B32" s="54" t="s">
        <v>421</v>
      </c>
      <c r="C32" s="54" t="s">
        <v>453</v>
      </c>
      <c r="D32" s="54" t="s">
        <v>421</v>
      </c>
      <c r="E32" s="54">
        <v>1673</v>
      </c>
      <c r="F32" s="54">
        <v>1673</v>
      </c>
      <c r="G32" s="55" t="s">
        <v>29</v>
      </c>
      <c r="H32" s="55" t="s">
        <v>414</v>
      </c>
    </row>
    <row r="33" spans="1:8" s="56" customFormat="1">
      <c r="A33" s="53">
        <v>32</v>
      </c>
      <c r="B33" s="54" t="s">
        <v>454</v>
      </c>
      <c r="C33" s="54" t="s">
        <v>455</v>
      </c>
      <c r="D33" s="54" t="s">
        <v>454</v>
      </c>
      <c r="E33" s="54">
        <v>28427</v>
      </c>
      <c r="F33" s="54">
        <v>12285</v>
      </c>
      <c r="G33" s="55" t="s">
        <v>29</v>
      </c>
      <c r="H33" s="55" t="s">
        <v>456</v>
      </c>
    </row>
    <row r="34" spans="1:8">
      <c r="F34" s="60">
        <f>SUM(F2:F33)</f>
        <v>180067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0" workbookViewId="0">
      <selection activeCell="H57" sqref="H57"/>
    </sheetView>
  </sheetViews>
  <sheetFormatPr defaultRowHeight="12"/>
  <cols>
    <col min="1" max="1" width="3.75" style="67" bestFit="1" customWidth="1"/>
    <col min="2" max="2" width="11.375" style="67" bestFit="1" customWidth="1"/>
    <col min="3" max="3" width="9.125" style="67" customWidth="1"/>
    <col min="4" max="4" width="7" style="67" customWidth="1"/>
    <col min="5" max="5" width="8.625" style="67" bestFit="1" customWidth="1"/>
    <col min="6" max="6" width="37" style="67" bestFit="1" customWidth="1"/>
    <col min="7" max="7" width="10" style="67" customWidth="1"/>
    <col min="8" max="8" width="6.875" style="67" customWidth="1"/>
    <col min="9" max="9" width="10.625" style="67" customWidth="1"/>
    <col min="10" max="10" width="39.125" style="67" bestFit="1" customWidth="1"/>
    <col min="11" max="16384" width="9" style="67"/>
  </cols>
  <sheetData>
    <row r="1" spans="1:9" s="45" customFormat="1">
      <c r="A1" s="10" t="s">
        <v>403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401</v>
      </c>
      <c r="H1" s="10" t="s">
        <v>402</v>
      </c>
      <c r="I1" s="10" t="s">
        <v>94</v>
      </c>
    </row>
    <row r="2" spans="1:9" s="45" customFormat="1">
      <c r="A2" s="43">
        <v>1</v>
      </c>
      <c r="B2" s="43" t="s">
        <v>95</v>
      </c>
      <c r="C2" s="43" t="s">
        <v>9</v>
      </c>
      <c r="D2" s="43" t="s">
        <v>10</v>
      </c>
      <c r="E2" s="43" t="s">
        <v>96</v>
      </c>
      <c r="F2" s="43" t="s">
        <v>61</v>
      </c>
      <c r="G2" s="44">
        <v>2113</v>
      </c>
      <c r="H2" s="44">
        <v>2113</v>
      </c>
      <c r="I2" s="43" t="s">
        <v>28</v>
      </c>
    </row>
    <row r="3" spans="1:9" s="45" customFormat="1">
      <c r="A3" s="43">
        <v>2</v>
      </c>
      <c r="B3" s="43" t="s">
        <v>97</v>
      </c>
      <c r="C3" s="43" t="s">
        <v>9</v>
      </c>
      <c r="D3" s="43" t="s">
        <v>10</v>
      </c>
      <c r="E3" s="43" t="s">
        <v>96</v>
      </c>
      <c r="F3" s="43" t="s">
        <v>61</v>
      </c>
      <c r="G3" s="44">
        <v>959</v>
      </c>
      <c r="H3" s="44">
        <v>959</v>
      </c>
      <c r="I3" s="43" t="s">
        <v>28</v>
      </c>
    </row>
    <row r="4" spans="1:9" s="45" customFormat="1">
      <c r="A4" s="43">
        <v>3</v>
      </c>
      <c r="B4" s="43" t="s">
        <v>98</v>
      </c>
      <c r="C4" s="43" t="s">
        <v>9</v>
      </c>
      <c r="D4" s="43" t="s">
        <v>10</v>
      </c>
      <c r="E4" s="43" t="s">
        <v>96</v>
      </c>
      <c r="F4" s="43" t="s">
        <v>61</v>
      </c>
      <c r="G4" s="44">
        <v>1728</v>
      </c>
      <c r="H4" s="44">
        <v>1728</v>
      </c>
      <c r="I4" s="43" t="s">
        <v>28</v>
      </c>
    </row>
    <row r="5" spans="1:9" s="45" customFormat="1">
      <c r="A5" s="43">
        <v>4</v>
      </c>
      <c r="B5" s="43" t="s">
        <v>99</v>
      </c>
      <c r="C5" s="43" t="s">
        <v>9</v>
      </c>
      <c r="D5" s="43" t="s">
        <v>10</v>
      </c>
      <c r="E5" s="43" t="s">
        <v>96</v>
      </c>
      <c r="F5" s="43" t="s">
        <v>61</v>
      </c>
      <c r="G5" s="44">
        <v>1793</v>
      </c>
      <c r="H5" s="44">
        <v>1793</v>
      </c>
      <c r="I5" s="43" t="s">
        <v>28</v>
      </c>
    </row>
    <row r="6" spans="1:9" s="45" customFormat="1">
      <c r="A6" s="43">
        <v>5</v>
      </c>
      <c r="B6" s="43" t="s">
        <v>100</v>
      </c>
      <c r="C6" s="43" t="s">
        <v>9</v>
      </c>
      <c r="D6" s="43" t="s">
        <v>10</v>
      </c>
      <c r="E6" s="43" t="s">
        <v>101</v>
      </c>
      <c r="F6" s="43" t="s">
        <v>25</v>
      </c>
      <c r="G6" s="44">
        <v>5280</v>
      </c>
      <c r="H6" s="44">
        <v>5280</v>
      </c>
      <c r="I6" s="43" t="s">
        <v>28</v>
      </c>
    </row>
    <row r="7" spans="1:9" s="45" customFormat="1">
      <c r="A7" s="43">
        <v>6</v>
      </c>
      <c r="B7" s="43" t="s">
        <v>102</v>
      </c>
      <c r="C7" s="43" t="s">
        <v>9</v>
      </c>
      <c r="D7" s="43" t="s">
        <v>10</v>
      </c>
      <c r="E7" s="43" t="s">
        <v>101</v>
      </c>
      <c r="F7" s="43" t="s">
        <v>67</v>
      </c>
      <c r="G7" s="44">
        <v>1111</v>
      </c>
      <c r="H7" s="44">
        <v>1111</v>
      </c>
      <c r="I7" s="43" t="s">
        <v>28</v>
      </c>
    </row>
    <row r="8" spans="1:9" s="45" customFormat="1">
      <c r="A8" s="43">
        <v>7</v>
      </c>
      <c r="B8" s="43" t="s">
        <v>103</v>
      </c>
      <c r="C8" s="43" t="s">
        <v>9</v>
      </c>
      <c r="D8" s="43" t="s">
        <v>10</v>
      </c>
      <c r="E8" s="43" t="s">
        <v>101</v>
      </c>
      <c r="F8" s="43" t="s">
        <v>67</v>
      </c>
      <c r="G8" s="44">
        <v>358</v>
      </c>
      <c r="H8" s="44">
        <v>358</v>
      </c>
      <c r="I8" s="43" t="s">
        <v>28</v>
      </c>
    </row>
    <row r="9" spans="1:9" s="45" customFormat="1">
      <c r="A9" s="43">
        <v>8</v>
      </c>
      <c r="B9" s="43" t="s">
        <v>104</v>
      </c>
      <c r="C9" s="43" t="s">
        <v>9</v>
      </c>
      <c r="D9" s="43" t="s">
        <v>10</v>
      </c>
      <c r="E9" s="43" t="s">
        <v>101</v>
      </c>
      <c r="F9" s="43" t="s">
        <v>67</v>
      </c>
      <c r="G9" s="44">
        <v>603</v>
      </c>
      <c r="H9" s="44">
        <v>603</v>
      </c>
      <c r="I9" s="43" t="s">
        <v>28</v>
      </c>
    </row>
    <row r="10" spans="1:9" s="45" customFormat="1">
      <c r="A10" s="43">
        <v>9</v>
      </c>
      <c r="B10" s="43" t="s">
        <v>105</v>
      </c>
      <c r="C10" s="43" t="s">
        <v>9</v>
      </c>
      <c r="D10" s="43" t="s">
        <v>10</v>
      </c>
      <c r="E10" s="43" t="s">
        <v>101</v>
      </c>
      <c r="F10" s="43" t="s">
        <v>67</v>
      </c>
      <c r="G10" s="44">
        <v>372</v>
      </c>
      <c r="H10" s="44">
        <v>372</v>
      </c>
      <c r="I10" s="43" t="s">
        <v>28</v>
      </c>
    </row>
    <row r="11" spans="1:9" s="45" customFormat="1">
      <c r="A11" s="43">
        <v>10</v>
      </c>
      <c r="B11" s="43" t="s">
        <v>106</v>
      </c>
      <c r="C11" s="43" t="s">
        <v>9</v>
      </c>
      <c r="D11" s="43" t="s">
        <v>10</v>
      </c>
      <c r="E11" s="43" t="s">
        <v>101</v>
      </c>
      <c r="F11" s="43" t="s">
        <v>25</v>
      </c>
      <c r="G11" s="44">
        <v>1094</v>
      </c>
      <c r="H11" s="44">
        <v>1094</v>
      </c>
      <c r="I11" s="43" t="s">
        <v>28</v>
      </c>
    </row>
    <row r="12" spans="1:9" s="45" customFormat="1">
      <c r="A12" s="43">
        <v>11</v>
      </c>
      <c r="B12" s="43" t="s">
        <v>107</v>
      </c>
      <c r="C12" s="43" t="s">
        <v>9</v>
      </c>
      <c r="D12" s="43" t="s">
        <v>10</v>
      </c>
      <c r="E12" s="43" t="s">
        <v>108</v>
      </c>
      <c r="F12" s="43" t="s">
        <v>25</v>
      </c>
      <c r="G12" s="44">
        <v>1701</v>
      </c>
      <c r="H12" s="44">
        <v>1701</v>
      </c>
      <c r="I12" s="43" t="s">
        <v>28</v>
      </c>
    </row>
    <row r="13" spans="1:9" s="45" customFormat="1">
      <c r="A13" s="43">
        <v>12</v>
      </c>
      <c r="B13" s="43" t="s">
        <v>109</v>
      </c>
      <c r="C13" s="43" t="s">
        <v>9</v>
      </c>
      <c r="D13" s="43" t="s">
        <v>10</v>
      </c>
      <c r="E13" s="43" t="s">
        <v>110</v>
      </c>
      <c r="F13" s="43" t="s">
        <v>67</v>
      </c>
      <c r="G13" s="44">
        <v>659</v>
      </c>
      <c r="H13" s="44">
        <v>659</v>
      </c>
      <c r="I13" s="43" t="s">
        <v>28</v>
      </c>
    </row>
    <row r="14" spans="1:9" s="45" customFormat="1">
      <c r="A14" s="43">
        <v>13</v>
      </c>
      <c r="B14" s="43" t="s">
        <v>111</v>
      </c>
      <c r="C14" s="43" t="s">
        <v>9</v>
      </c>
      <c r="D14" s="43" t="s">
        <v>10</v>
      </c>
      <c r="E14" s="43" t="s">
        <v>110</v>
      </c>
      <c r="F14" s="43" t="s">
        <v>67</v>
      </c>
      <c r="G14" s="44">
        <v>575</v>
      </c>
      <c r="H14" s="44">
        <v>575</v>
      </c>
      <c r="I14" s="43" t="s">
        <v>28</v>
      </c>
    </row>
    <row r="15" spans="1:9" s="45" customFormat="1">
      <c r="A15" s="43">
        <v>14</v>
      </c>
      <c r="B15" s="43" t="s">
        <v>112</v>
      </c>
      <c r="C15" s="43" t="s">
        <v>9</v>
      </c>
      <c r="D15" s="43" t="s">
        <v>10</v>
      </c>
      <c r="E15" s="43" t="s">
        <v>110</v>
      </c>
      <c r="F15" s="43" t="s">
        <v>25</v>
      </c>
      <c r="G15" s="44">
        <v>1427</v>
      </c>
      <c r="H15" s="44">
        <v>1427</v>
      </c>
      <c r="I15" s="43" t="s">
        <v>28</v>
      </c>
    </row>
    <row r="16" spans="1:9" s="45" customFormat="1">
      <c r="A16" s="43">
        <v>15</v>
      </c>
      <c r="B16" s="43" t="s">
        <v>113</v>
      </c>
      <c r="C16" s="43" t="s">
        <v>9</v>
      </c>
      <c r="D16" s="43" t="s">
        <v>10</v>
      </c>
      <c r="E16" s="43" t="s">
        <v>114</v>
      </c>
      <c r="F16" s="43" t="s">
        <v>11</v>
      </c>
      <c r="G16" s="44">
        <v>3120</v>
      </c>
      <c r="H16" s="44">
        <v>3120</v>
      </c>
      <c r="I16" s="43" t="s">
        <v>28</v>
      </c>
    </row>
    <row r="17" spans="1:9" s="45" customFormat="1">
      <c r="A17" s="43">
        <v>16</v>
      </c>
      <c r="B17" s="43" t="s">
        <v>115</v>
      </c>
      <c r="C17" s="43" t="s">
        <v>9</v>
      </c>
      <c r="D17" s="43" t="s">
        <v>10</v>
      </c>
      <c r="E17" s="43" t="s">
        <v>114</v>
      </c>
      <c r="F17" s="43" t="s">
        <v>11</v>
      </c>
      <c r="G17" s="44">
        <v>3812</v>
      </c>
      <c r="H17" s="44">
        <v>3812</v>
      </c>
      <c r="I17" s="43" t="s">
        <v>28</v>
      </c>
    </row>
    <row r="18" spans="1:9" s="45" customFormat="1">
      <c r="A18" s="43">
        <v>17</v>
      </c>
      <c r="B18" s="43" t="s">
        <v>116</v>
      </c>
      <c r="C18" s="43" t="s">
        <v>9</v>
      </c>
      <c r="D18" s="43" t="s">
        <v>10</v>
      </c>
      <c r="E18" s="43" t="s">
        <v>117</v>
      </c>
      <c r="F18" s="43" t="s">
        <v>11</v>
      </c>
      <c r="G18" s="44">
        <v>1861</v>
      </c>
      <c r="H18" s="44">
        <v>1861</v>
      </c>
      <c r="I18" s="43" t="s">
        <v>28</v>
      </c>
    </row>
    <row r="19" spans="1:9" s="45" customFormat="1">
      <c r="A19" s="43">
        <v>18</v>
      </c>
      <c r="B19" s="43" t="s">
        <v>118</v>
      </c>
      <c r="C19" s="43" t="s">
        <v>9</v>
      </c>
      <c r="D19" s="43" t="s">
        <v>10</v>
      </c>
      <c r="E19" s="43" t="s">
        <v>117</v>
      </c>
      <c r="F19" s="43" t="s">
        <v>67</v>
      </c>
      <c r="G19" s="44">
        <v>357</v>
      </c>
      <c r="H19" s="44">
        <v>357</v>
      </c>
      <c r="I19" s="43" t="s">
        <v>28</v>
      </c>
    </row>
    <row r="20" spans="1:9" s="45" customFormat="1">
      <c r="A20" s="43">
        <v>19</v>
      </c>
      <c r="B20" s="43" t="s">
        <v>119</v>
      </c>
      <c r="C20" s="43" t="s">
        <v>9</v>
      </c>
      <c r="D20" s="43" t="s">
        <v>10</v>
      </c>
      <c r="E20" s="43" t="s">
        <v>117</v>
      </c>
      <c r="F20" s="43" t="s">
        <v>11</v>
      </c>
      <c r="G20" s="44">
        <v>2059</v>
      </c>
      <c r="H20" s="44">
        <v>2059</v>
      </c>
      <c r="I20" s="43" t="s">
        <v>28</v>
      </c>
    </row>
    <row r="21" spans="1:9" s="45" customFormat="1">
      <c r="A21" s="43">
        <v>20</v>
      </c>
      <c r="B21" s="43" t="s">
        <v>120</v>
      </c>
      <c r="C21" s="43" t="s">
        <v>9</v>
      </c>
      <c r="D21" s="43" t="s">
        <v>10</v>
      </c>
      <c r="E21" s="43" t="s">
        <v>117</v>
      </c>
      <c r="F21" s="43" t="s">
        <v>67</v>
      </c>
      <c r="G21" s="44">
        <v>310</v>
      </c>
      <c r="H21" s="44">
        <v>310</v>
      </c>
      <c r="I21" s="43" t="s">
        <v>28</v>
      </c>
    </row>
    <row r="22" spans="1:9" s="45" customFormat="1">
      <c r="A22" s="43">
        <v>21</v>
      </c>
      <c r="B22" s="43" t="s">
        <v>121</v>
      </c>
      <c r="C22" s="43" t="s">
        <v>9</v>
      </c>
      <c r="D22" s="43" t="s">
        <v>10</v>
      </c>
      <c r="E22" s="43" t="s">
        <v>117</v>
      </c>
      <c r="F22" s="43" t="s">
        <v>11</v>
      </c>
      <c r="G22" s="44">
        <v>1457</v>
      </c>
      <c r="H22" s="44">
        <v>1457</v>
      </c>
      <c r="I22" s="43" t="s">
        <v>28</v>
      </c>
    </row>
    <row r="23" spans="1:9" s="45" customFormat="1">
      <c r="A23" s="43">
        <v>22</v>
      </c>
      <c r="B23" s="43" t="s">
        <v>122</v>
      </c>
      <c r="C23" s="43" t="s">
        <v>9</v>
      </c>
      <c r="D23" s="43" t="s">
        <v>10</v>
      </c>
      <c r="E23" s="43" t="s">
        <v>117</v>
      </c>
      <c r="F23" s="43" t="s">
        <v>11</v>
      </c>
      <c r="G23" s="44">
        <v>1341</v>
      </c>
      <c r="H23" s="44">
        <v>1341</v>
      </c>
      <c r="I23" s="43" t="s">
        <v>28</v>
      </c>
    </row>
    <row r="24" spans="1:9" s="45" customFormat="1">
      <c r="A24" s="43">
        <v>23</v>
      </c>
      <c r="B24" s="43" t="s">
        <v>123</v>
      </c>
      <c r="C24" s="43" t="s">
        <v>9</v>
      </c>
      <c r="D24" s="43" t="s">
        <v>10</v>
      </c>
      <c r="E24" s="43" t="s">
        <v>117</v>
      </c>
      <c r="F24" s="43" t="s">
        <v>124</v>
      </c>
      <c r="G24" s="44">
        <v>1000</v>
      </c>
      <c r="H24" s="44">
        <v>1000</v>
      </c>
      <c r="I24" s="43" t="s">
        <v>28</v>
      </c>
    </row>
    <row r="25" spans="1:9" s="45" customFormat="1">
      <c r="A25" s="43">
        <v>24</v>
      </c>
      <c r="B25" s="43" t="s">
        <v>125</v>
      </c>
      <c r="C25" s="43" t="s">
        <v>9</v>
      </c>
      <c r="D25" s="43" t="s">
        <v>10</v>
      </c>
      <c r="E25" s="43" t="s">
        <v>117</v>
      </c>
      <c r="F25" s="43" t="s">
        <v>67</v>
      </c>
      <c r="G25" s="44">
        <v>596</v>
      </c>
      <c r="H25" s="44">
        <v>596</v>
      </c>
      <c r="I25" s="43" t="s">
        <v>28</v>
      </c>
    </row>
    <row r="26" spans="1:9" s="45" customFormat="1">
      <c r="A26" s="43">
        <v>25</v>
      </c>
      <c r="B26" s="43" t="s">
        <v>126</v>
      </c>
      <c r="C26" s="43" t="s">
        <v>9</v>
      </c>
      <c r="D26" s="43" t="s">
        <v>10</v>
      </c>
      <c r="E26" s="43" t="s">
        <v>127</v>
      </c>
      <c r="F26" s="43" t="s">
        <v>11</v>
      </c>
      <c r="G26" s="44">
        <v>3696</v>
      </c>
      <c r="H26" s="44">
        <v>3696</v>
      </c>
      <c r="I26" s="43" t="s">
        <v>28</v>
      </c>
    </row>
    <row r="27" spans="1:9" s="45" customFormat="1">
      <c r="A27" s="43">
        <v>26</v>
      </c>
      <c r="B27" s="43" t="s">
        <v>128</v>
      </c>
      <c r="C27" s="43" t="s">
        <v>9</v>
      </c>
      <c r="D27" s="43" t="s">
        <v>10</v>
      </c>
      <c r="E27" s="43" t="s">
        <v>127</v>
      </c>
      <c r="F27" s="43" t="s">
        <v>67</v>
      </c>
      <c r="G27" s="44">
        <v>409</v>
      </c>
      <c r="H27" s="44">
        <v>409</v>
      </c>
      <c r="I27" s="43" t="s">
        <v>28</v>
      </c>
    </row>
    <row r="28" spans="1:9" s="45" customFormat="1">
      <c r="A28" s="43">
        <v>27</v>
      </c>
      <c r="B28" s="43" t="s">
        <v>129</v>
      </c>
      <c r="C28" s="43" t="s">
        <v>9</v>
      </c>
      <c r="D28" s="43" t="s">
        <v>10</v>
      </c>
      <c r="E28" s="43" t="s">
        <v>127</v>
      </c>
      <c r="F28" s="43" t="s">
        <v>11</v>
      </c>
      <c r="G28" s="44">
        <v>1665</v>
      </c>
      <c r="H28" s="44">
        <v>1665</v>
      </c>
      <c r="I28" s="43" t="s">
        <v>28</v>
      </c>
    </row>
    <row r="29" spans="1:9" s="45" customFormat="1">
      <c r="A29" s="43">
        <v>28</v>
      </c>
      <c r="B29" s="43" t="s">
        <v>130</v>
      </c>
      <c r="C29" s="43" t="s">
        <v>9</v>
      </c>
      <c r="D29" s="43" t="s">
        <v>10</v>
      </c>
      <c r="E29" s="43" t="s">
        <v>127</v>
      </c>
      <c r="F29" s="43" t="s">
        <v>11</v>
      </c>
      <c r="G29" s="44">
        <v>940</v>
      </c>
      <c r="H29" s="44">
        <v>940</v>
      </c>
      <c r="I29" s="43" t="s">
        <v>28</v>
      </c>
    </row>
    <row r="30" spans="1:9" s="45" customFormat="1">
      <c r="A30" s="43">
        <v>29</v>
      </c>
      <c r="B30" s="43" t="s">
        <v>131</v>
      </c>
      <c r="C30" s="43" t="s">
        <v>9</v>
      </c>
      <c r="D30" s="43" t="s">
        <v>10</v>
      </c>
      <c r="E30" s="43" t="s">
        <v>132</v>
      </c>
      <c r="F30" s="43" t="s">
        <v>67</v>
      </c>
      <c r="G30" s="44">
        <v>307</v>
      </c>
      <c r="H30" s="44">
        <v>307</v>
      </c>
      <c r="I30" s="43" t="s">
        <v>28</v>
      </c>
    </row>
    <row r="31" spans="1:9" s="45" customFormat="1">
      <c r="A31" s="43">
        <v>30</v>
      </c>
      <c r="B31" s="43" t="s">
        <v>133</v>
      </c>
      <c r="C31" s="43" t="s">
        <v>9</v>
      </c>
      <c r="D31" s="43" t="s">
        <v>10</v>
      </c>
      <c r="E31" s="43" t="s">
        <v>132</v>
      </c>
      <c r="F31" s="43" t="s">
        <v>11</v>
      </c>
      <c r="G31" s="44">
        <v>587</v>
      </c>
      <c r="H31" s="44">
        <v>587</v>
      </c>
      <c r="I31" s="43" t="s">
        <v>28</v>
      </c>
    </row>
    <row r="32" spans="1:9" s="45" customFormat="1">
      <c r="A32" s="43">
        <v>31</v>
      </c>
      <c r="B32" s="43" t="s">
        <v>134</v>
      </c>
      <c r="C32" s="43" t="s">
        <v>9</v>
      </c>
      <c r="D32" s="43" t="s">
        <v>10</v>
      </c>
      <c r="E32" s="43" t="s">
        <v>132</v>
      </c>
      <c r="F32" s="43" t="s">
        <v>11</v>
      </c>
      <c r="G32" s="44">
        <v>977</v>
      </c>
      <c r="H32" s="44">
        <v>977</v>
      </c>
      <c r="I32" s="43" t="s">
        <v>28</v>
      </c>
    </row>
    <row r="33" spans="1:9" s="45" customFormat="1">
      <c r="A33" s="43">
        <v>32</v>
      </c>
      <c r="B33" s="43" t="s">
        <v>135</v>
      </c>
      <c r="C33" s="43" t="s">
        <v>9</v>
      </c>
      <c r="D33" s="43" t="s">
        <v>10</v>
      </c>
      <c r="E33" s="43" t="s">
        <v>132</v>
      </c>
      <c r="F33" s="43" t="s">
        <v>11</v>
      </c>
      <c r="G33" s="44">
        <v>1942</v>
      </c>
      <c r="H33" s="44">
        <v>1942</v>
      </c>
      <c r="I33" s="43" t="s">
        <v>28</v>
      </c>
    </row>
    <row r="34" spans="1:9" s="45" customFormat="1">
      <c r="A34" s="43">
        <v>33</v>
      </c>
      <c r="B34" s="43" t="s">
        <v>136</v>
      </c>
      <c r="C34" s="43" t="s">
        <v>9</v>
      </c>
      <c r="D34" s="43" t="s">
        <v>10</v>
      </c>
      <c r="E34" s="43" t="s">
        <v>132</v>
      </c>
      <c r="F34" s="43" t="s">
        <v>11</v>
      </c>
      <c r="G34" s="44">
        <v>300</v>
      </c>
      <c r="H34" s="44">
        <v>300</v>
      </c>
      <c r="I34" s="43" t="s">
        <v>28</v>
      </c>
    </row>
    <row r="35" spans="1:9" s="45" customFormat="1">
      <c r="A35" s="43">
        <v>34</v>
      </c>
      <c r="B35" s="43" t="s">
        <v>137</v>
      </c>
      <c r="C35" s="43" t="s">
        <v>9</v>
      </c>
      <c r="D35" s="43" t="s">
        <v>10</v>
      </c>
      <c r="E35" s="43" t="s">
        <v>138</v>
      </c>
      <c r="F35" s="43" t="s">
        <v>11</v>
      </c>
      <c r="G35" s="44">
        <v>410</v>
      </c>
      <c r="H35" s="44">
        <v>410</v>
      </c>
      <c r="I35" s="43" t="s">
        <v>28</v>
      </c>
    </row>
    <row r="36" spans="1:9" s="45" customFormat="1">
      <c r="A36" s="43">
        <v>35</v>
      </c>
      <c r="B36" s="43" t="s">
        <v>139</v>
      </c>
      <c r="C36" s="43" t="s">
        <v>9</v>
      </c>
      <c r="D36" s="43" t="s">
        <v>10</v>
      </c>
      <c r="E36" s="43" t="s">
        <v>138</v>
      </c>
      <c r="F36" s="43" t="s">
        <v>64</v>
      </c>
      <c r="G36" s="44">
        <v>5628</v>
      </c>
      <c r="H36" s="44">
        <v>5628</v>
      </c>
      <c r="I36" s="43" t="s">
        <v>28</v>
      </c>
    </row>
    <row r="37" spans="1:9" s="45" customFormat="1">
      <c r="A37" s="43">
        <v>36</v>
      </c>
      <c r="B37" s="43" t="s">
        <v>140</v>
      </c>
      <c r="C37" s="43" t="s">
        <v>9</v>
      </c>
      <c r="D37" s="43" t="s">
        <v>10</v>
      </c>
      <c r="E37" s="43" t="s">
        <v>141</v>
      </c>
      <c r="F37" s="43" t="s">
        <v>67</v>
      </c>
      <c r="G37" s="44">
        <v>380</v>
      </c>
      <c r="H37" s="44">
        <v>380</v>
      </c>
      <c r="I37" s="43" t="s">
        <v>28</v>
      </c>
    </row>
    <row r="38" spans="1:9" s="45" customFormat="1">
      <c r="A38" s="43">
        <v>37</v>
      </c>
      <c r="B38" s="43" t="s">
        <v>142</v>
      </c>
      <c r="C38" s="43" t="s">
        <v>9</v>
      </c>
      <c r="D38" s="43" t="s">
        <v>10</v>
      </c>
      <c r="E38" s="43" t="s">
        <v>141</v>
      </c>
      <c r="F38" s="43" t="s">
        <v>61</v>
      </c>
      <c r="G38" s="44">
        <v>1094</v>
      </c>
      <c r="H38" s="44">
        <v>1094</v>
      </c>
      <c r="I38" s="43" t="s">
        <v>28</v>
      </c>
    </row>
    <row r="39" spans="1:9" s="45" customFormat="1">
      <c r="A39" s="43">
        <v>38</v>
      </c>
      <c r="B39" s="43" t="s">
        <v>143</v>
      </c>
      <c r="C39" s="43" t="s">
        <v>9</v>
      </c>
      <c r="D39" s="43" t="s">
        <v>10</v>
      </c>
      <c r="E39" s="43" t="s">
        <v>144</v>
      </c>
      <c r="F39" s="43" t="s">
        <v>67</v>
      </c>
      <c r="G39" s="44">
        <v>317</v>
      </c>
      <c r="H39" s="44">
        <v>317</v>
      </c>
      <c r="I39" s="43" t="s">
        <v>28</v>
      </c>
    </row>
    <row r="40" spans="1:9" s="45" customFormat="1">
      <c r="A40" s="43">
        <v>39</v>
      </c>
      <c r="B40" s="43" t="s">
        <v>145</v>
      </c>
      <c r="C40" s="43" t="s">
        <v>9</v>
      </c>
      <c r="D40" s="43" t="s">
        <v>10</v>
      </c>
      <c r="E40" s="43" t="s">
        <v>144</v>
      </c>
      <c r="F40" s="43" t="s">
        <v>146</v>
      </c>
      <c r="G40" s="44">
        <v>334</v>
      </c>
      <c r="H40" s="44">
        <v>334</v>
      </c>
      <c r="I40" s="43" t="s">
        <v>28</v>
      </c>
    </row>
    <row r="41" spans="1:9" s="45" customFormat="1">
      <c r="A41" s="43">
        <v>40</v>
      </c>
      <c r="B41" s="43" t="s">
        <v>147</v>
      </c>
      <c r="C41" s="43" t="s">
        <v>9</v>
      </c>
      <c r="D41" s="43" t="s">
        <v>10</v>
      </c>
      <c r="E41" s="43" t="s">
        <v>148</v>
      </c>
      <c r="F41" s="43" t="s">
        <v>67</v>
      </c>
      <c r="G41" s="44">
        <v>857</v>
      </c>
      <c r="H41" s="44">
        <v>857</v>
      </c>
      <c r="I41" s="43" t="s">
        <v>28</v>
      </c>
    </row>
    <row r="42" spans="1:9" s="45" customFormat="1">
      <c r="A42" s="43">
        <v>41</v>
      </c>
      <c r="B42" s="43" t="s">
        <v>149</v>
      </c>
      <c r="C42" s="43" t="s">
        <v>9</v>
      </c>
      <c r="D42" s="43" t="s">
        <v>10</v>
      </c>
      <c r="E42" s="43" t="s">
        <v>150</v>
      </c>
      <c r="F42" s="43" t="s">
        <v>61</v>
      </c>
      <c r="G42" s="44">
        <v>1356</v>
      </c>
      <c r="H42" s="44">
        <v>1356</v>
      </c>
      <c r="I42" s="43" t="s">
        <v>28</v>
      </c>
    </row>
    <row r="43" spans="1:9" s="45" customFormat="1">
      <c r="A43" s="43">
        <v>42</v>
      </c>
      <c r="B43" s="43" t="s">
        <v>154</v>
      </c>
      <c r="C43" s="43" t="s">
        <v>9</v>
      </c>
      <c r="D43" s="43" t="s">
        <v>10</v>
      </c>
      <c r="E43" s="43" t="s">
        <v>152</v>
      </c>
      <c r="F43" s="43" t="s">
        <v>61</v>
      </c>
      <c r="G43" s="44">
        <v>1551</v>
      </c>
      <c r="H43" s="44">
        <v>1551</v>
      </c>
      <c r="I43" s="43" t="s">
        <v>28</v>
      </c>
    </row>
    <row r="44" spans="1:9" s="45" customFormat="1">
      <c r="A44" s="43">
        <v>43</v>
      </c>
      <c r="B44" s="43" t="s">
        <v>155</v>
      </c>
      <c r="C44" s="43" t="s">
        <v>9</v>
      </c>
      <c r="D44" s="43" t="s">
        <v>10</v>
      </c>
      <c r="E44" s="43" t="s">
        <v>152</v>
      </c>
      <c r="F44" s="43" t="s">
        <v>25</v>
      </c>
      <c r="G44" s="44">
        <v>2351</v>
      </c>
      <c r="H44" s="44">
        <v>2351</v>
      </c>
      <c r="I44" s="43" t="s">
        <v>28</v>
      </c>
    </row>
    <row r="45" spans="1:9" s="45" customFormat="1">
      <c r="A45" s="43">
        <v>44</v>
      </c>
      <c r="B45" s="43" t="s">
        <v>156</v>
      </c>
      <c r="C45" s="43" t="s">
        <v>9</v>
      </c>
      <c r="D45" s="43" t="s">
        <v>10</v>
      </c>
      <c r="E45" s="43" t="s">
        <v>152</v>
      </c>
      <c r="F45" s="43" t="s">
        <v>61</v>
      </c>
      <c r="G45" s="44">
        <v>911</v>
      </c>
      <c r="H45" s="44">
        <v>911</v>
      </c>
      <c r="I45" s="43" t="s">
        <v>28</v>
      </c>
    </row>
    <row r="46" spans="1:9" s="45" customFormat="1">
      <c r="A46" s="43">
        <v>45</v>
      </c>
      <c r="B46" s="43" t="s">
        <v>157</v>
      </c>
      <c r="C46" s="43" t="s">
        <v>9</v>
      </c>
      <c r="D46" s="43" t="s">
        <v>10</v>
      </c>
      <c r="E46" s="43" t="s">
        <v>158</v>
      </c>
      <c r="F46" s="43" t="s">
        <v>61</v>
      </c>
      <c r="G46" s="44">
        <v>941</v>
      </c>
      <c r="H46" s="44">
        <v>941</v>
      </c>
      <c r="I46" s="43" t="s">
        <v>28</v>
      </c>
    </row>
    <row r="47" spans="1:9" s="45" customFormat="1">
      <c r="A47" s="43">
        <v>46</v>
      </c>
      <c r="B47" s="43" t="s">
        <v>159</v>
      </c>
      <c r="C47" s="43" t="s">
        <v>9</v>
      </c>
      <c r="D47" s="43" t="s">
        <v>10</v>
      </c>
      <c r="E47" s="43" t="s">
        <v>158</v>
      </c>
      <c r="F47" s="43" t="s">
        <v>61</v>
      </c>
      <c r="G47" s="44">
        <v>594</v>
      </c>
      <c r="H47" s="44">
        <v>594</v>
      </c>
      <c r="I47" s="43" t="s">
        <v>28</v>
      </c>
    </row>
    <row r="48" spans="1:9" s="45" customFormat="1">
      <c r="A48" s="43">
        <v>47</v>
      </c>
      <c r="B48" s="43" t="s">
        <v>160</v>
      </c>
      <c r="C48" s="43" t="s">
        <v>9</v>
      </c>
      <c r="D48" s="43" t="s">
        <v>10</v>
      </c>
      <c r="E48" s="43" t="s">
        <v>161</v>
      </c>
      <c r="F48" s="43" t="s">
        <v>25</v>
      </c>
      <c r="G48" s="44">
        <v>1860</v>
      </c>
      <c r="H48" s="44">
        <v>1860</v>
      </c>
      <c r="I48" s="43" t="s">
        <v>28</v>
      </c>
    </row>
    <row r="49" spans="1:10" s="45" customFormat="1">
      <c r="A49" s="43">
        <v>48</v>
      </c>
      <c r="B49" s="43" t="s">
        <v>162</v>
      </c>
      <c r="C49" s="43" t="s">
        <v>9</v>
      </c>
      <c r="D49" s="43" t="s">
        <v>10</v>
      </c>
      <c r="E49" s="43" t="s">
        <v>161</v>
      </c>
      <c r="F49" s="43" t="s">
        <v>61</v>
      </c>
      <c r="G49" s="44">
        <v>9608</v>
      </c>
      <c r="H49" s="44">
        <v>9608</v>
      </c>
      <c r="I49" s="43" t="s">
        <v>28</v>
      </c>
    </row>
    <row r="50" spans="1:10" s="45" customFormat="1">
      <c r="A50" s="43">
        <v>49</v>
      </c>
      <c r="B50" s="43" t="s">
        <v>163</v>
      </c>
      <c r="C50" s="43" t="s">
        <v>9</v>
      </c>
      <c r="D50" s="43" t="s">
        <v>10</v>
      </c>
      <c r="E50" s="43" t="s">
        <v>164</v>
      </c>
      <c r="F50" s="43" t="s">
        <v>64</v>
      </c>
      <c r="G50" s="44">
        <v>6492</v>
      </c>
      <c r="H50" s="44">
        <v>6492</v>
      </c>
      <c r="I50" s="43" t="s">
        <v>28</v>
      </c>
    </row>
    <row r="51" spans="1:10" s="45" customFormat="1">
      <c r="A51" s="43">
        <v>50</v>
      </c>
      <c r="B51" s="43" t="s">
        <v>165</v>
      </c>
      <c r="C51" s="43" t="s">
        <v>9</v>
      </c>
      <c r="D51" s="43" t="s">
        <v>10</v>
      </c>
      <c r="E51" s="43" t="s">
        <v>164</v>
      </c>
      <c r="F51" s="43" t="s">
        <v>64</v>
      </c>
      <c r="G51" s="44">
        <v>7101</v>
      </c>
      <c r="H51" s="44">
        <v>7101</v>
      </c>
      <c r="I51" s="43" t="s">
        <v>28</v>
      </c>
    </row>
    <row r="52" spans="1:10" s="45" customFormat="1">
      <c r="A52" s="43">
        <v>51</v>
      </c>
      <c r="B52" s="43" t="s">
        <v>166</v>
      </c>
      <c r="C52" s="43" t="s">
        <v>9</v>
      </c>
      <c r="D52" s="43" t="s">
        <v>10</v>
      </c>
      <c r="E52" s="43" t="s">
        <v>167</v>
      </c>
      <c r="F52" s="43" t="s">
        <v>67</v>
      </c>
      <c r="G52" s="44">
        <v>429</v>
      </c>
      <c r="H52" s="44">
        <v>429</v>
      </c>
      <c r="I52" s="43" t="s">
        <v>28</v>
      </c>
    </row>
    <row r="53" spans="1:10" s="45" customFormat="1">
      <c r="A53" s="43">
        <v>52</v>
      </c>
      <c r="B53" s="43" t="s">
        <v>168</v>
      </c>
      <c r="C53" s="43" t="s">
        <v>6</v>
      </c>
      <c r="D53" s="43" t="s">
        <v>7</v>
      </c>
      <c r="E53" s="43" t="s">
        <v>169</v>
      </c>
      <c r="F53" s="43" t="s">
        <v>11</v>
      </c>
      <c r="G53" s="44">
        <v>451</v>
      </c>
      <c r="H53" s="44">
        <v>451</v>
      </c>
      <c r="I53" s="43" t="s">
        <v>28</v>
      </c>
    </row>
    <row r="54" spans="1:10" s="48" customFormat="1">
      <c r="A54" s="43">
        <v>53</v>
      </c>
      <c r="B54" s="47" t="s">
        <v>254</v>
      </c>
      <c r="C54" s="46" t="s">
        <v>9</v>
      </c>
      <c r="D54" s="46" t="s">
        <v>10</v>
      </c>
      <c r="E54" s="46" t="s">
        <v>150</v>
      </c>
      <c r="F54" s="46" t="s">
        <v>255</v>
      </c>
      <c r="G54" s="73">
        <v>1911</v>
      </c>
      <c r="H54" s="73">
        <v>1911</v>
      </c>
      <c r="I54" s="46" t="s">
        <v>28</v>
      </c>
      <c r="J54" s="18" t="s">
        <v>256</v>
      </c>
    </row>
    <row r="55" spans="1:10" s="48" customFormat="1">
      <c r="A55" s="43">
        <v>54</v>
      </c>
      <c r="B55" s="47" t="s">
        <v>251</v>
      </c>
      <c r="C55" s="46" t="s">
        <v>6</v>
      </c>
      <c r="D55" s="46" t="s">
        <v>7</v>
      </c>
      <c r="E55" s="46" t="s">
        <v>108</v>
      </c>
      <c r="F55" s="46" t="s">
        <v>252</v>
      </c>
      <c r="G55" s="73">
        <v>2794</v>
      </c>
      <c r="H55" s="73">
        <v>2794</v>
      </c>
      <c r="I55" s="46" t="s">
        <v>28</v>
      </c>
      <c r="J55" s="18" t="s">
        <v>253</v>
      </c>
    </row>
    <row r="56" spans="1:10" s="48" customFormat="1">
      <c r="A56" s="43">
        <v>55</v>
      </c>
      <c r="B56" s="47" t="s">
        <v>257</v>
      </c>
      <c r="C56" s="46" t="s">
        <v>6</v>
      </c>
      <c r="D56" s="46" t="s">
        <v>7</v>
      </c>
      <c r="E56" s="46" t="s">
        <v>148</v>
      </c>
      <c r="F56" s="46" t="s">
        <v>258</v>
      </c>
      <c r="G56" s="73">
        <v>1593</v>
      </c>
      <c r="H56" s="73">
        <v>1593</v>
      </c>
      <c r="I56" s="46" t="s">
        <v>28</v>
      </c>
      <c r="J56" s="24" t="s">
        <v>259</v>
      </c>
    </row>
    <row r="57" spans="1:10">
      <c r="H57" s="74">
        <f>SUM(H2:H56)</f>
        <v>95472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21" workbookViewId="0">
      <selection activeCell="F139" sqref="F139"/>
    </sheetView>
  </sheetViews>
  <sheetFormatPr defaultRowHeight="12"/>
  <cols>
    <col min="1" max="1" width="3.75" style="67" bestFit="1" customWidth="1"/>
    <col min="2" max="2" width="11.375" style="67" bestFit="1" customWidth="1"/>
    <col min="3" max="3" width="9.125" style="67" bestFit="1" customWidth="1"/>
    <col min="4" max="4" width="7" style="67" bestFit="1" customWidth="1"/>
    <col min="5" max="5" width="8.625" style="67" bestFit="1" customWidth="1"/>
    <col min="6" max="6" width="28.5" style="67" bestFit="1" customWidth="1"/>
    <col min="7" max="7" width="10" style="72" bestFit="1" customWidth="1"/>
    <col min="8" max="8" width="6.875" style="72" bestFit="1" customWidth="1"/>
    <col min="9" max="9" width="44.875" style="67" bestFit="1" customWidth="1"/>
    <col min="10" max="16384" width="9" style="67"/>
  </cols>
  <sheetData>
    <row r="1" spans="1:9" s="62" customFormat="1">
      <c r="A1" s="61" t="s">
        <v>403</v>
      </c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9" t="s">
        <v>401</v>
      </c>
      <c r="H1" s="9" t="s">
        <v>402</v>
      </c>
      <c r="I1" s="61" t="s">
        <v>94</v>
      </c>
    </row>
    <row r="2" spans="1:9" s="62" customFormat="1">
      <c r="A2" s="11">
        <v>1</v>
      </c>
      <c r="B2" s="63" t="s">
        <v>296</v>
      </c>
      <c r="C2" s="11" t="s">
        <v>6</v>
      </c>
      <c r="D2" s="11" t="s">
        <v>7</v>
      </c>
      <c r="E2" s="11" t="s">
        <v>138</v>
      </c>
      <c r="F2" s="11" t="s">
        <v>297</v>
      </c>
      <c r="G2" s="68">
        <v>1096</v>
      </c>
      <c r="H2" s="68">
        <v>6</v>
      </c>
      <c r="I2" s="11" t="s">
        <v>406</v>
      </c>
    </row>
    <row r="3" spans="1:9" s="62" customFormat="1">
      <c r="A3" s="11">
        <v>2</v>
      </c>
      <c r="B3" s="63" t="s">
        <v>262</v>
      </c>
      <c r="C3" s="11" t="s">
        <v>6</v>
      </c>
      <c r="D3" s="11" t="s">
        <v>7</v>
      </c>
      <c r="E3" s="11" t="s">
        <v>190</v>
      </c>
      <c r="F3" s="11" t="s">
        <v>263</v>
      </c>
      <c r="G3" s="68">
        <v>2233</v>
      </c>
      <c r="H3" s="68">
        <v>2233</v>
      </c>
      <c r="I3" s="11" t="s">
        <v>408</v>
      </c>
    </row>
    <row r="4" spans="1:9" s="62" customFormat="1">
      <c r="A4" s="11">
        <v>3</v>
      </c>
      <c r="B4" s="63" t="s">
        <v>265</v>
      </c>
      <c r="C4" s="11" t="s">
        <v>6</v>
      </c>
      <c r="D4" s="11" t="s">
        <v>7</v>
      </c>
      <c r="E4" s="11" t="s">
        <v>138</v>
      </c>
      <c r="F4" s="11" t="s">
        <v>266</v>
      </c>
      <c r="G4" s="68">
        <v>1833</v>
      </c>
      <c r="H4" s="68">
        <v>1833</v>
      </c>
      <c r="I4" s="11" t="s">
        <v>408</v>
      </c>
    </row>
    <row r="5" spans="1:9" s="62" customFormat="1">
      <c r="A5" s="11">
        <v>4</v>
      </c>
      <c r="B5" s="63" t="s">
        <v>267</v>
      </c>
      <c r="C5" s="11" t="s">
        <v>6</v>
      </c>
      <c r="D5" s="11" t="s">
        <v>7</v>
      </c>
      <c r="E5" s="11" t="s">
        <v>150</v>
      </c>
      <c r="F5" s="11" t="s">
        <v>53</v>
      </c>
      <c r="G5" s="68">
        <v>3288</v>
      </c>
      <c r="H5" s="68">
        <v>3288</v>
      </c>
      <c r="I5" s="11" t="s">
        <v>408</v>
      </c>
    </row>
    <row r="6" spans="1:9" s="62" customFormat="1">
      <c r="A6" s="11">
        <v>5</v>
      </c>
      <c r="B6" s="63" t="s">
        <v>268</v>
      </c>
      <c r="C6" s="11" t="s">
        <v>6</v>
      </c>
      <c r="D6" s="11" t="s">
        <v>7</v>
      </c>
      <c r="E6" s="11" t="s">
        <v>138</v>
      </c>
      <c r="F6" s="11" t="s">
        <v>269</v>
      </c>
      <c r="G6" s="68">
        <v>754</v>
      </c>
      <c r="H6" s="68">
        <v>754</v>
      </c>
      <c r="I6" s="11" t="s">
        <v>408</v>
      </c>
    </row>
    <row r="7" spans="1:9" s="62" customFormat="1">
      <c r="A7" s="11">
        <v>6</v>
      </c>
      <c r="B7" s="63" t="s">
        <v>270</v>
      </c>
      <c r="C7" s="11" t="s">
        <v>6</v>
      </c>
      <c r="D7" s="11" t="s">
        <v>7</v>
      </c>
      <c r="E7" s="11" t="s">
        <v>169</v>
      </c>
      <c r="F7" s="11" t="s">
        <v>41</v>
      </c>
      <c r="G7" s="68">
        <v>6250</v>
      </c>
      <c r="H7" s="68">
        <v>4774</v>
      </c>
      <c r="I7" s="11" t="s">
        <v>408</v>
      </c>
    </row>
    <row r="8" spans="1:9" s="62" customFormat="1" ht="12.75">
      <c r="A8" s="11">
        <v>7</v>
      </c>
      <c r="B8" s="63" t="s">
        <v>179</v>
      </c>
      <c r="C8" s="11" t="s">
        <v>6</v>
      </c>
      <c r="D8" s="11" t="s">
        <v>7</v>
      </c>
      <c r="E8" s="11" t="s">
        <v>144</v>
      </c>
      <c r="F8" s="11" t="s">
        <v>27</v>
      </c>
      <c r="G8" s="69">
        <v>318</v>
      </c>
      <c r="H8" s="69">
        <v>318</v>
      </c>
      <c r="I8" s="64" t="s">
        <v>410</v>
      </c>
    </row>
    <row r="9" spans="1:9" s="62" customFormat="1" ht="12.75">
      <c r="A9" s="11">
        <v>8</v>
      </c>
      <c r="B9" s="63" t="s">
        <v>221</v>
      </c>
      <c r="C9" s="11" t="s">
        <v>9</v>
      </c>
      <c r="D9" s="11" t="s">
        <v>10</v>
      </c>
      <c r="E9" s="11" t="s">
        <v>169</v>
      </c>
      <c r="F9" s="11" t="s">
        <v>13</v>
      </c>
      <c r="G9" s="69">
        <v>636</v>
      </c>
      <c r="H9" s="69">
        <v>636</v>
      </c>
      <c r="I9" s="64" t="s">
        <v>410</v>
      </c>
    </row>
    <row r="10" spans="1:9" s="62" customFormat="1" ht="12.75">
      <c r="A10" s="11">
        <v>9</v>
      </c>
      <c r="B10" s="63" t="s">
        <v>175</v>
      </c>
      <c r="C10" s="11" t="s">
        <v>6</v>
      </c>
      <c r="D10" s="11" t="s">
        <v>7</v>
      </c>
      <c r="E10" s="11" t="s">
        <v>176</v>
      </c>
      <c r="F10" s="11" t="s">
        <v>177</v>
      </c>
      <c r="G10" s="69">
        <v>840</v>
      </c>
      <c r="H10" s="69">
        <v>840</v>
      </c>
      <c r="I10" s="64" t="s">
        <v>413</v>
      </c>
    </row>
    <row r="11" spans="1:9" s="62" customFormat="1" ht="12.75">
      <c r="A11" s="11">
        <v>10</v>
      </c>
      <c r="B11" s="63" t="s">
        <v>219</v>
      </c>
      <c r="C11" s="11" t="s">
        <v>9</v>
      </c>
      <c r="D11" s="11" t="s">
        <v>10</v>
      </c>
      <c r="E11" s="11" t="s">
        <v>164</v>
      </c>
      <c r="F11" s="11" t="s">
        <v>66</v>
      </c>
      <c r="G11" s="69">
        <v>500</v>
      </c>
      <c r="H11" s="69">
        <v>500</v>
      </c>
      <c r="I11" s="64" t="s">
        <v>416</v>
      </c>
    </row>
    <row r="12" spans="1:9" s="62" customFormat="1" ht="12.75">
      <c r="A12" s="11">
        <v>11</v>
      </c>
      <c r="B12" s="63" t="s">
        <v>245</v>
      </c>
      <c r="C12" s="11" t="s">
        <v>6</v>
      </c>
      <c r="D12" s="11" t="s">
        <v>7</v>
      </c>
      <c r="E12" s="11" t="s">
        <v>246</v>
      </c>
      <c r="F12" s="11" t="s">
        <v>44</v>
      </c>
      <c r="G12" s="69">
        <v>2430</v>
      </c>
      <c r="H12" s="69">
        <v>2430</v>
      </c>
      <c r="I12" s="64" t="s">
        <v>417</v>
      </c>
    </row>
    <row r="13" spans="1:9" s="62" customFormat="1" ht="12.75">
      <c r="A13" s="11">
        <v>12</v>
      </c>
      <c r="B13" s="11" t="s">
        <v>231</v>
      </c>
      <c r="C13" s="11" t="s">
        <v>9</v>
      </c>
      <c r="D13" s="11" t="s">
        <v>10</v>
      </c>
      <c r="E13" s="11" t="s">
        <v>228</v>
      </c>
      <c r="F13" s="11" t="s">
        <v>50</v>
      </c>
      <c r="G13" s="69">
        <v>542</v>
      </c>
      <c r="H13" s="69">
        <v>542</v>
      </c>
      <c r="I13" s="64" t="s">
        <v>419</v>
      </c>
    </row>
    <row r="14" spans="1:9" s="62" customFormat="1" ht="12.75">
      <c r="A14" s="11">
        <v>13</v>
      </c>
      <c r="B14" s="11" t="s">
        <v>233</v>
      </c>
      <c r="C14" s="11" t="s">
        <v>9</v>
      </c>
      <c r="D14" s="11" t="s">
        <v>10</v>
      </c>
      <c r="E14" s="11" t="s">
        <v>228</v>
      </c>
      <c r="F14" s="11" t="s">
        <v>50</v>
      </c>
      <c r="G14" s="69">
        <v>1404</v>
      </c>
      <c r="H14" s="69">
        <v>1404</v>
      </c>
      <c r="I14" s="64" t="s">
        <v>419</v>
      </c>
    </row>
    <row r="15" spans="1:9" s="62" customFormat="1" ht="12.75">
      <c r="A15" s="11">
        <v>14</v>
      </c>
      <c r="B15" s="11" t="s">
        <v>234</v>
      </c>
      <c r="C15" s="11" t="s">
        <v>9</v>
      </c>
      <c r="D15" s="11" t="s">
        <v>10</v>
      </c>
      <c r="E15" s="11" t="s">
        <v>228</v>
      </c>
      <c r="F15" s="11" t="s">
        <v>50</v>
      </c>
      <c r="G15" s="69">
        <v>699</v>
      </c>
      <c r="H15" s="69">
        <v>699</v>
      </c>
      <c r="I15" s="64" t="s">
        <v>419</v>
      </c>
    </row>
    <row r="16" spans="1:9" s="62" customFormat="1" ht="12.75">
      <c r="A16" s="11">
        <v>15</v>
      </c>
      <c r="B16" s="11" t="s">
        <v>235</v>
      </c>
      <c r="C16" s="11" t="s">
        <v>9</v>
      </c>
      <c r="D16" s="11" t="s">
        <v>10</v>
      </c>
      <c r="E16" s="11" t="s">
        <v>228</v>
      </c>
      <c r="F16" s="11" t="s">
        <v>50</v>
      </c>
      <c r="G16" s="69">
        <v>312</v>
      </c>
      <c r="H16" s="69">
        <v>312</v>
      </c>
      <c r="I16" s="64" t="s">
        <v>419</v>
      </c>
    </row>
    <row r="17" spans="1:9" s="62" customFormat="1" ht="12.75">
      <c r="A17" s="11">
        <v>16</v>
      </c>
      <c r="B17" s="11" t="s">
        <v>236</v>
      </c>
      <c r="C17" s="11" t="s">
        <v>9</v>
      </c>
      <c r="D17" s="11" t="s">
        <v>10</v>
      </c>
      <c r="E17" s="11" t="s">
        <v>228</v>
      </c>
      <c r="F17" s="11" t="s">
        <v>50</v>
      </c>
      <c r="G17" s="69">
        <v>456</v>
      </c>
      <c r="H17" s="69">
        <v>456</v>
      </c>
      <c r="I17" s="64" t="s">
        <v>419</v>
      </c>
    </row>
    <row r="18" spans="1:9" s="62" customFormat="1" ht="12.75">
      <c r="A18" s="11">
        <v>17</v>
      </c>
      <c r="B18" s="11" t="s">
        <v>237</v>
      </c>
      <c r="C18" s="11" t="s">
        <v>9</v>
      </c>
      <c r="D18" s="11" t="s">
        <v>10</v>
      </c>
      <c r="E18" s="11" t="s">
        <v>228</v>
      </c>
      <c r="F18" s="11" t="s">
        <v>50</v>
      </c>
      <c r="G18" s="69">
        <v>371</v>
      </c>
      <c r="H18" s="69">
        <v>371</v>
      </c>
      <c r="I18" s="64" t="s">
        <v>419</v>
      </c>
    </row>
    <row r="19" spans="1:9" s="62" customFormat="1" ht="12.75">
      <c r="A19" s="11">
        <v>18</v>
      </c>
      <c r="B19" s="11" t="s">
        <v>187</v>
      </c>
      <c r="C19" s="11" t="s">
        <v>9</v>
      </c>
      <c r="D19" s="11" t="s">
        <v>10</v>
      </c>
      <c r="E19" s="11" t="s">
        <v>110</v>
      </c>
      <c r="F19" s="11" t="s">
        <v>24</v>
      </c>
      <c r="G19" s="69">
        <v>2241</v>
      </c>
      <c r="H19" s="69">
        <v>2241</v>
      </c>
      <c r="I19" s="64" t="s">
        <v>80</v>
      </c>
    </row>
    <row r="20" spans="1:9" s="62" customFormat="1" ht="12.75">
      <c r="A20" s="11">
        <v>19</v>
      </c>
      <c r="B20" s="11" t="s">
        <v>188</v>
      </c>
      <c r="C20" s="11" t="s">
        <v>9</v>
      </c>
      <c r="D20" s="11" t="s">
        <v>10</v>
      </c>
      <c r="E20" s="11" t="s">
        <v>110</v>
      </c>
      <c r="F20" s="11" t="s">
        <v>24</v>
      </c>
      <c r="G20" s="69">
        <v>760</v>
      </c>
      <c r="H20" s="69">
        <v>760</v>
      </c>
      <c r="I20" s="64" t="s">
        <v>80</v>
      </c>
    </row>
    <row r="21" spans="1:9" s="62" customFormat="1" ht="12.75">
      <c r="A21" s="11">
        <v>20</v>
      </c>
      <c r="B21" s="65" t="s">
        <v>225</v>
      </c>
      <c r="C21" s="65" t="s">
        <v>9</v>
      </c>
      <c r="D21" s="65" t="s">
        <v>10</v>
      </c>
      <c r="E21" s="65" t="s">
        <v>169</v>
      </c>
      <c r="F21" s="65" t="s">
        <v>24</v>
      </c>
      <c r="G21" s="70">
        <v>600</v>
      </c>
      <c r="H21" s="69">
        <v>600</v>
      </c>
      <c r="I21" s="64" t="s">
        <v>422</v>
      </c>
    </row>
    <row r="22" spans="1:9" s="62" customFormat="1" ht="12.75">
      <c r="A22" s="11">
        <v>21</v>
      </c>
      <c r="B22" s="65" t="s">
        <v>227</v>
      </c>
      <c r="C22" s="65" t="s">
        <v>9</v>
      </c>
      <c r="D22" s="65" t="s">
        <v>10</v>
      </c>
      <c r="E22" s="65" t="s">
        <v>228</v>
      </c>
      <c r="F22" s="65" t="s">
        <v>24</v>
      </c>
      <c r="G22" s="70">
        <v>250</v>
      </c>
      <c r="H22" s="69">
        <v>250</v>
      </c>
      <c r="I22" s="64" t="s">
        <v>422</v>
      </c>
    </row>
    <row r="23" spans="1:9" s="62" customFormat="1" ht="12.75">
      <c r="A23" s="11">
        <v>22</v>
      </c>
      <c r="B23" s="11" t="s">
        <v>229</v>
      </c>
      <c r="C23" s="11" t="s">
        <v>9</v>
      </c>
      <c r="D23" s="11" t="s">
        <v>10</v>
      </c>
      <c r="E23" s="11" t="s">
        <v>228</v>
      </c>
      <c r="F23" s="11" t="s">
        <v>24</v>
      </c>
      <c r="G23" s="69">
        <v>250</v>
      </c>
      <c r="H23" s="69">
        <v>250</v>
      </c>
      <c r="I23" s="64" t="s">
        <v>422</v>
      </c>
    </row>
    <row r="24" spans="1:9" s="62" customFormat="1" ht="12.75">
      <c r="A24" s="11">
        <v>23</v>
      </c>
      <c r="B24" s="11" t="s">
        <v>230</v>
      </c>
      <c r="C24" s="11" t="s">
        <v>9</v>
      </c>
      <c r="D24" s="11" t="s">
        <v>10</v>
      </c>
      <c r="E24" s="11" t="s">
        <v>228</v>
      </c>
      <c r="F24" s="11" t="s">
        <v>24</v>
      </c>
      <c r="G24" s="69">
        <v>400</v>
      </c>
      <c r="H24" s="69">
        <v>400</v>
      </c>
      <c r="I24" s="64" t="s">
        <v>422</v>
      </c>
    </row>
    <row r="25" spans="1:9" s="62" customFormat="1" ht="12.75">
      <c r="A25" s="11">
        <v>24</v>
      </c>
      <c r="B25" s="63" t="s">
        <v>204</v>
      </c>
      <c r="C25" s="11" t="s">
        <v>9</v>
      </c>
      <c r="D25" s="11" t="s">
        <v>10</v>
      </c>
      <c r="E25" s="11" t="s">
        <v>138</v>
      </c>
      <c r="F25" s="11" t="s">
        <v>205</v>
      </c>
      <c r="G25" s="69">
        <v>3445</v>
      </c>
      <c r="H25" s="69">
        <v>3445</v>
      </c>
      <c r="I25" s="64" t="s">
        <v>424</v>
      </c>
    </row>
    <row r="26" spans="1:9" s="62" customFormat="1" ht="12.75">
      <c r="A26" s="11">
        <v>25</v>
      </c>
      <c r="B26" s="63" t="s">
        <v>397</v>
      </c>
      <c r="C26" s="11" t="s">
        <v>6</v>
      </c>
      <c r="D26" s="11" t="s">
        <v>7</v>
      </c>
      <c r="E26" s="11" t="s">
        <v>169</v>
      </c>
      <c r="F26" s="11" t="s">
        <v>48</v>
      </c>
      <c r="G26" s="68">
        <v>561</v>
      </c>
      <c r="H26" s="68">
        <v>561</v>
      </c>
      <c r="I26" s="64" t="s">
        <v>425</v>
      </c>
    </row>
    <row r="27" spans="1:9" s="62" customFormat="1" ht="12.75">
      <c r="A27" s="11">
        <v>26</v>
      </c>
      <c r="B27" s="63" t="s">
        <v>399</v>
      </c>
      <c r="C27" s="11" t="s">
        <v>6</v>
      </c>
      <c r="D27" s="11" t="s">
        <v>7</v>
      </c>
      <c r="E27" s="11" t="s">
        <v>176</v>
      </c>
      <c r="F27" s="11" t="s">
        <v>75</v>
      </c>
      <c r="G27" s="68">
        <v>510</v>
      </c>
      <c r="H27" s="68">
        <v>510</v>
      </c>
      <c r="I27" s="64" t="s">
        <v>425</v>
      </c>
    </row>
    <row r="28" spans="1:9" s="62" customFormat="1" ht="12.75">
      <c r="A28" s="11">
        <v>27</v>
      </c>
      <c r="B28" s="63" t="s">
        <v>400</v>
      </c>
      <c r="C28" s="11" t="s">
        <v>6</v>
      </c>
      <c r="D28" s="11" t="s">
        <v>7</v>
      </c>
      <c r="E28" s="11" t="s">
        <v>228</v>
      </c>
      <c r="F28" s="11" t="s">
        <v>8</v>
      </c>
      <c r="G28" s="68">
        <v>1403</v>
      </c>
      <c r="H28" s="68">
        <v>1403</v>
      </c>
      <c r="I28" s="64" t="s">
        <v>425</v>
      </c>
    </row>
    <row r="29" spans="1:9" s="62" customFormat="1" ht="12.75">
      <c r="A29" s="11">
        <v>28</v>
      </c>
      <c r="B29" s="63" t="s">
        <v>389</v>
      </c>
      <c r="C29" s="11" t="s">
        <v>6</v>
      </c>
      <c r="D29" s="11" t="s">
        <v>7</v>
      </c>
      <c r="E29" s="11" t="s">
        <v>152</v>
      </c>
      <c r="F29" s="11" t="s">
        <v>26</v>
      </c>
      <c r="G29" s="68">
        <v>941</v>
      </c>
      <c r="H29" s="68">
        <v>941</v>
      </c>
      <c r="I29" s="64" t="s">
        <v>428</v>
      </c>
    </row>
    <row r="30" spans="1:9" s="62" customFormat="1" ht="12.75">
      <c r="A30" s="11">
        <v>29</v>
      </c>
      <c r="B30" s="63" t="s">
        <v>391</v>
      </c>
      <c r="C30" s="11" t="s">
        <v>6</v>
      </c>
      <c r="D30" s="11" t="s">
        <v>7</v>
      </c>
      <c r="E30" s="11" t="s">
        <v>164</v>
      </c>
      <c r="F30" s="11" t="s">
        <v>14</v>
      </c>
      <c r="G30" s="68">
        <v>1101</v>
      </c>
      <c r="H30" s="68">
        <v>1101</v>
      </c>
      <c r="I30" s="64" t="s">
        <v>428</v>
      </c>
    </row>
    <row r="31" spans="1:9" s="62" customFormat="1" ht="12.75">
      <c r="A31" s="11">
        <v>30</v>
      </c>
      <c r="B31" s="63" t="s">
        <v>392</v>
      </c>
      <c r="C31" s="11" t="s">
        <v>6</v>
      </c>
      <c r="D31" s="11" t="s">
        <v>7</v>
      </c>
      <c r="E31" s="11" t="s">
        <v>158</v>
      </c>
      <c r="F31" s="11" t="s">
        <v>57</v>
      </c>
      <c r="G31" s="68">
        <v>550</v>
      </c>
      <c r="H31" s="68">
        <v>550</v>
      </c>
      <c r="I31" s="64" t="s">
        <v>428</v>
      </c>
    </row>
    <row r="32" spans="1:9" s="62" customFormat="1" ht="12.75">
      <c r="A32" s="11">
        <v>31</v>
      </c>
      <c r="B32" s="63" t="s">
        <v>393</v>
      </c>
      <c r="C32" s="11" t="s">
        <v>6</v>
      </c>
      <c r="D32" s="11" t="s">
        <v>7</v>
      </c>
      <c r="E32" s="11" t="s">
        <v>164</v>
      </c>
      <c r="F32" s="11" t="s">
        <v>57</v>
      </c>
      <c r="G32" s="68">
        <v>400</v>
      </c>
      <c r="H32" s="68">
        <v>400</v>
      </c>
      <c r="I32" s="64" t="s">
        <v>428</v>
      </c>
    </row>
    <row r="33" spans="1:9" s="62" customFormat="1" ht="12.75">
      <c r="A33" s="11">
        <v>32</v>
      </c>
      <c r="B33" s="63" t="s">
        <v>394</v>
      </c>
      <c r="C33" s="11" t="s">
        <v>6</v>
      </c>
      <c r="D33" s="11" t="s">
        <v>7</v>
      </c>
      <c r="E33" s="11" t="s">
        <v>161</v>
      </c>
      <c r="F33" s="11" t="s">
        <v>329</v>
      </c>
      <c r="G33" s="68">
        <v>900</v>
      </c>
      <c r="H33" s="68">
        <v>900</v>
      </c>
      <c r="I33" s="64" t="s">
        <v>428</v>
      </c>
    </row>
    <row r="34" spans="1:9" s="62" customFormat="1" ht="12.75">
      <c r="A34" s="11">
        <v>33</v>
      </c>
      <c r="B34" s="63" t="s">
        <v>395</v>
      </c>
      <c r="C34" s="11" t="s">
        <v>6</v>
      </c>
      <c r="D34" s="11" t="s">
        <v>7</v>
      </c>
      <c r="E34" s="11" t="s">
        <v>150</v>
      </c>
      <c r="F34" s="11" t="s">
        <v>8</v>
      </c>
      <c r="G34" s="68">
        <v>2406</v>
      </c>
      <c r="H34" s="68">
        <v>2406</v>
      </c>
      <c r="I34" s="64" t="s">
        <v>428</v>
      </c>
    </row>
    <row r="35" spans="1:9" s="62" customFormat="1" ht="12.75">
      <c r="A35" s="11">
        <v>34</v>
      </c>
      <c r="B35" s="63" t="s">
        <v>396</v>
      </c>
      <c r="C35" s="11" t="s">
        <v>6</v>
      </c>
      <c r="D35" s="11" t="s">
        <v>7</v>
      </c>
      <c r="E35" s="11" t="s">
        <v>150</v>
      </c>
      <c r="F35" s="11" t="s">
        <v>48</v>
      </c>
      <c r="G35" s="68">
        <v>511</v>
      </c>
      <c r="H35" s="68">
        <v>511</v>
      </c>
      <c r="I35" s="64" t="s">
        <v>428</v>
      </c>
    </row>
    <row r="36" spans="1:9" s="62" customFormat="1" ht="12.75">
      <c r="A36" s="11">
        <v>35</v>
      </c>
      <c r="B36" s="11" t="s">
        <v>222</v>
      </c>
      <c r="C36" s="11" t="s">
        <v>9</v>
      </c>
      <c r="D36" s="11" t="s">
        <v>10</v>
      </c>
      <c r="E36" s="11" t="s">
        <v>169</v>
      </c>
      <c r="F36" s="11" t="s">
        <v>223</v>
      </c>
      <c r="G36" s="69">
        <v>6905</v>
      </c>
      <c r="H36" s="69">
        <v>6905</v>
      </c>
      <c r="I36" s="64" t="s">
        <v>429</v>
      </c>
    </row>
    <row r="37" spans="1:9" s="62" customFormat="1" ht="12.75">
      <c r="A37" s="11">
        <v>36</v>
      </c>
      <c r="B37" s="63" t="s">
        <v>202</v>
      </c>
      <c r="C37" s="11" t="s">
        <v>9</v>
      </c>
      <c r="D37" s="11" t="s">
        <v>10</v>
      </c>
      <c r="E37" s="11" t="s">
        <v>138</v>
      </c>
      <c r="F37" s="11" t="s">
        <v>65</v>
      </c>
      <c r="G37" s="69">
        <v>324</v>
      </c>
      <c r="H37" s="69">
        <v>324</v>
      </c>
      <c r="I37" s="64" t="s">
        <v>430</v>
      </c>
    </row>
    <row r="38" spans="1:9" s="62" customFormat="1" ht="12.75">
      <c r="A38" s="11">
        <v>37</v>
      </c>
      <c r="B38" s="63" t="s">
        <v>196</v>
      </c>
      <c r="C38" s="11" t="s">
        <v>9</v>
      </c>
      <c r="D38" s="11" t="s">
        <v>10</v>
      </c>
      <c r="E38" s="11" t="s">
        <v>132</v>
      </c>
      <c r="F38" s="11" t="s">
        <v>197</v>
      </c>
      <c r="G38" s="69">
        <v>1751</v>
      </c>
      <c r="H38" s="69">
        <v>1751</v>
      </c>
      <c r="I38" s="64" t="s">
        <v>432</v>
      </c>
    </row>
    <row r="39" spans="1:9" s="62" customFormat="1" ht="12.75">
      <c r="A39" s="11">
        <v>38</v>
      </c>
      <c r="B39" s="63" t="s">
        <v>181</v>
      </c>
      <c r="C39" s="11" t="s">
        <v>9</v>
      </c>
      <c r="D39" s="11" t="s">
        <v>10</v>
      </c>
      <c r="E39" s="11" t="s">
        <v>96</v>
      </c>
      <c r="F39" s="11" t="s">
        <v>69</v>
      </c>
      <c r="G39" s="69">
        <v>553</v>
      </c>
      <c r="H39" s="69">
        <v>553</v>
      </c>
      <c r="I39" s="64" t="s">
        <v>82</v>
      </c>
    </row>
    <row r="40" spans="1:9" s="62" customFormat="1" ht="12.75">
      <c r="A40" s="11">
        <v>39</v>
      </c>
      <c r="B40" s="63" t="s">
        <v>207</v>
      </c>
      <c r="C40" s="11" t="s">
        <v>9</v>
      </c>
      <c r="D40" s="11" t="s">
        <v>10</v>
      </c>
      <c r="E40" s="11" t="s">
        <v>141</v>
      </c>
      <c r="F40" s="11" t="s">
        <v>69</v>
      </c>
      <c r="G40" s="69">
        <v>300</v>
      </c>
      <c r="H40" s="69">
        <v>300</v>
      </c>
      <c r="I40" s="64" t="s">
        <v>82</v>
      </c>
    </row>
    <row r="41" spans="1:9" s="62" customFormat="1" ht="12.75">
      <c r="A41" s="11">
        <v>40</v>
      </c>
      <c r="B41" s="63" t="s">
        <v>238</v>
      </c>
      <c r="C41" s="11" t="s">
        <v>9</v>
      </c>
      <c r="D41" s="11" t="s">
        <v>10</v>
      </c>
      <c r="E41" s="11" t="s">
        <v>167</v>
      </c>
      <c r="F41" s="11" t="s">
        <v>239</v>
      </c>
      <c r="G41" s="69">
        <v>2500</v>
      </c>
      <c r="H41" s="69">
        <v>2500</v>
      </c>
      <c r="I41" s="64" t="s">
        <v>435</v>
      </c>
    </row>
    <row r="42" spans="1:9" s="62" customFormat="1" ht="12.75">
      <c r="A42" s="11">
        <v>41</v>
      </c>
      <c r="B42" s="63" t="s">
        <v>215</v>
      </c>
      <c r="C42" s="11" t="s">
        <v>9</v>
      </c>
      <c r="D42" s="11" t="s">
        <v>10</v>
      </c>
      <c r="E42" s="11" t="s">
        <v>164</v>
      </c>
      <c r="F42" s="11" t="s">
        <v>68</v>
      </c>
      <c r="G42" s="69">
        <v>577</v>
      </c>
      <c r="H42" s="69">
        <v>577</v>
      </c>
      <c r="I42" s="64" t="s">
        <v>437</v>
      </c>
    </row>
    <row r="43" spans="1:9" s="62" customFormat="1" ht="12.75">
      <c r="A43" s="11">
        <v>42</v>
      </c>
      <c r="B43" s="11" t="s">
        <v>217</v>
      </c>
      <c r="C43" s="11" t="s">
        <v>9</v>
      </c>
      <c r="D43" s="11" t="s">
        <v>10</v>
      </c>
      <c r="E43" s="11" t="s">
        <v>164</v>
      </c>
      <c r="F43" s="11" t="s">
        <v>68</v>
      </c>
      <c r="G43" s="69">
        <v>924</v>
      </c>
      <c r="H43" s="69">
        <v>924</v>
      </c>
      <c r="I43" s="64" t="s">
        <v>437</v>
      </c>
    </row>
    <row r="44" spans="1:9" s="62" customFormat="1" ht="12.75">
      <c r="A44" s="11">
        <v>43</v>
      </c>
      <c r="B44" s="11" t="s">
        <v>218</v>
      </c>
      <c r="C44" s="11" t="s">
        <v>9</v>
      </c>
      <c r="D44" s="11" t="s">
        <v>10</v>
      </c>
      <c r="E44" s="11" t="s">
        <v>164</v>
      </c>
      <c r="F44" s="11" t="s">
        <v>68</v>
      </c>
      <c r="G44" s="69">
        <v>539</v>
      </c>
      <c r="H44" s="69">
        <v>539</v>
      </c>
      <c r="I44" s="64" t="s">
        <v>437</v>
      </c>
    </row>
    <row r="45" spans="1:9" s="62" customFormat="1" ht="12.75">
      <c r="A45" s="11">
        <v>44</v>
      </c>
      <c r="B45" s="63" t="s">
        <v>172</v>
      </c>
      <c r="C45" s="11" t="s">
        <v>6</v>
      </c>
      <c r="D45" s="11" t="s">
        <v>7</v>
      </c>
      <c r="E45" s="11" t="s">
        <v>117</v>
      </c>
      <c r="F45" s="11" t="s">
        <v>173</v>
      </c>
      <c r="G45" s="69">
        <v>1650</v>
      </c>
      <c r="H45" s="69">
        <v>1650</v>
      </c>
      <c r="I45" s="64" t="s">
        <v>438</v>
      </c>
    </row>
    <row r="46" spans="1:9" s="62" customFormat="1" ht="12.75">
      <c r="A46" s="11">
        <v>45</v>
      </c>
      <c r="B46" s="63" t="s">
        <v>170</v>
      </c>
      <c r="C46" s="11" t="s">
        <v>6</v>
      </c>
      <c r="D46" s="11" t="s">
        <v>7</v>
      </c>
      <c r="E46" s="11" t="s">
        <v>152</v>
      </c>
      <c r="F46" s="11" t="s">
        <v>40</v>
      </c>
      <c r="G46" s="69">
        <v>2440</v>
      </c>
      <c r="H46" s="69">
        <v>2440</v>
      </c>
      <c r="I46" s="64" t="s">
        <v>440</v>
      </c>
    </row>
    <row r="47" spans="1:9" s="62" customFormat="1" ht="12.75">
      <c r="A47" s="11">
        <v>46</v>
      </c>
      <c r="B47" s="63" t="s">
        <v>191</v>
      </c>
      <c r="C47" s="11" t="s">
        <v>9</v>
      </c>
      <c r="D47" s="11" t="s">
        <v>10</v>
      </c>
      <c r="E47" s="11" t="s">
        <v>190</v>
      </c>
      <c r="F47" s="11" t="s">
        <v>12</v>
      </c>
      <c r="G47" s="69">
        <v>553</v>
      </c>
      <c r="H47" s="69">
        <v>553</v>
      </c>
      <c r="I47" s="64" t="s">
        <v>89</v>
      </c>
    </row>
    <row r="48" spans="1:9" s="62" customFormat="1" ht="12.75">
      <c r="A48" s="11">
        <v>47</v>
      </c>
      <c r="B48" s="63" t="s">
        <v>193</v>
      </c>
      <c r="C48" s="11" t="s">
        <v>9</v>
      </c>
      <c r="D48" s="11" t="s">
        <v>10</v>
      </c>
      <c r="E48" s="11" t="s">
        <v>190</v>
      </c>
      <c r="F48" s="11" t="s">
        <v>12</v>
      </c>
      <c r="G48" s="69">
        <v>3153</v>
      </c>
      <c r="H48" s="69">
        <v>3153</v>
      </c>
      <c r="I48" s="64" t="s">
        <v>89</v>
      </c>
    </row>
    <row r="49" spans="1:9" s="62" customFormat="1" ht="12.75">
      <c r="A49" s="11">
        <v>48</v>
      </c>
      <c r="B49" s="11" t="s">
        <v>199</v>
      </c>
      <c r="C49" s="11" t="s">
        <v>9</v>
      </c>
      <c r="D49" s="11" t="s">
        <v>10</v>
      </c>
      <c r="E49" s="11" t="s">
        <v>132</v>
      </c>
      <c r="F49" s="11" t="s">
        <v>12</v>
      </c>
      <c r="G49" s="69">
        <v>4200</v>
      </c>
      <c r="H49" s="69">
        <v>4200</v>
      </c>
      <c r="I49" s="64" t="s">
        <v>442</v>
      </c>
    </row>
    <row r="50" spans="1:9" s="62" customFormat="1" ht="12.75">
      <c r="A50" s="11">
        <v>49</v>
      </c>
      <c r="B50" s="11" t="s">
        <v>201</v>
      </c>
      <c r="C50" s="11" t="s">
        <v>9</v>
      </c>
      <c r="D50" s="11" t="s">
        <v>10</v>
      </c>
      <c r="E50" s="11" t="s">
        <v>138</v>
      </c>
      <c r="F50" s="11" t="s">
        <v>12</v>
      </c>
      <c r="G50" s="69">
        <v>514</v>
      </c>
      <c r="H50" s="69">
        <v>514</v>
      </c>
      <c r="I50" s="64" t="s">
        <v>442</v>
      </c>
    </row>
    <row r="51" spans="1:9" s="62" customFormat="1" ht="12.75">
      <c r="A51" s="11">
        <v>50</v>
      </c>
      <c r="B51" s="63" t="s">
        <v>248</v>
      </c>
      <c r="C51" s="11" t="s">
        <v>6</v>
      </c>
      <c r="D51" s="11" t="s">
        <v>7</v>
      </c>
      <c r="E51" s="11" t="s">
        <v>176</v>
      </c>
      <c r="F51" s="11" t="s">
        <v>249</v>
      </c>
      <c r="G51" s="69">
        <v>420</v>
      </c>
      <c r="H51" s="69">
        <v>420</v>
      </c>
      <c r="I51" s="64" t="s">
        <v>443</v>
      </c>
    </row>
    <row r="52" spans="1:9" s="62" customFormat="1" ht="12.75">
      <c r="A52" s="11">
        <v>51</v>
      </c>
      <c r="B52" s="63" t="s">
        <v>184</v>
      </c>
      <c r="C52" s="11" t="s">
        <v>9</v>
      </c>
      <c r="D52" s="11" t="s">
        <v>10</v>
      </c>
      <c r="E52" s="11" t="s">
        <v>101</v>
      </c>
      <c r="F52" s="11" t="s">
        <v>27</v>
      </c>
      <c r="G52" s="69">
        <v>1347</v>
      </c>
      <c r="H52" s="69">
        <v>1347</v>
      </c>
      <c r="I52" s="64" t="s">
        <v>90</v>
      </c>
    </row>
    <row r="53" spans="1:9" s="62" customFormat="1" ht="12.75">
      <c r="A53" s="11">
        <v>52</v>
      </c>
      <c r="B53" s="63" t="s">
        <v>186</v>
      </c>
      <c r="C53" s="11" t="s">
        <v>9</v>
      </c>
      <c r="D53" s="11" t="s">
        <v>10</v>
      </c>
      <c r="E53" s="11" t="s">
        <v>101</v>
      </c>
      <c r="F53" s="11" t="s">
        <v>27</v>
      </c>
      <c r="G53" s="69">
        <v>1457</v>
      </c>
      <c r="H53" s="69">
        <v>1457</v>
      </c>
      <c r="I53" s="64" t="s">
        <v>90</v>
      </c>
    </row>
    <row r="54" spans="1:9" s="62" customFormat="1" ht="12.75">
      <c r="A54" s="11">
        <v>53</v>
      </c>
      <c r="B54" s="63" t="s">
        <v>194</v>
      </c>
      <c r="C54" s="11" t="s">
        <v>9</v>
      </c>
      <c r="D54" s="11" t="s">
        <v>10</v>
      </c>
      <c r="E54" s="11" t="s">
        <v>117</v>
      </c>
      <c r="F54" s="11" t="s">
        <v>195</v>
      </c>
      <c r="G54" s="69">
        <v>455</v>
      </c>
      <c r="H54" s="69">
        <v>455</v>
      </c>
      <c r="I54" s="64" t="s">
        <v>90</v>
      </c>
    </row>
    <row r="55" spans="1:9" s="62" customFormat="1" ht="12.75">
      <c r="A55" s="11">
        <v>54</v>
      </c>
      <c r="B55" s="63" t="s">
        <v>182</v>
      </c>
      <c r="C55" s="11" t="s">
        <v>9</v>
      </c>
      <c r="D55" s="11" t="s">
        <v>10</v>
      </c>
      <c r="E55" s="11" t="s">
        <v>183</v>
      </c>
      <c r="F55" s="11" t="s">
        <v>49</v>
      </c>
      <c r="G55" s="69">
        <v>6103</v>
      </c>
      <c r="H55" s="69">
        <v>6103</v>
      </c>
      <c r="I55" s="64" t="s">
        <v>84</v>
      </c>
    </row>
    <row r="56" spans="1:9" s="62" customFormat="1" ht="12.75">
      <c r="A56" s="11">
        <v>55</v>
      </c>
      <c r="B56" s="11" t="s">
        <v>189</v>
      </c>
      <c r="C56" s="11" t="s">
        <v>9</v>
      </c>
      <c r="D56" s="11" t="s">
        <v>10</v>
      </c>
      <c r="E56" s="11" t="s">
        <v>190</v>
      </c>
      <c r="F56" s="11" t="s">
        <v>49</v>
      </c>
      <c r="G56" s="69">
        <v>483</v>
      </c>
      <c r="H56" s="69">
        <v>483</v>
      </c>
      <c r="I56" s="64" t="s">
        <v>84</v>
      </c>
    </row>
    <row r="57" spans="1:9" s="62" customFormat="1" ht="12.75">
      <c r="A57" s="11">
        <v>56</v>
      </c>
      <c r="B57" s="63" t="s">
        <v>241</v>
      </c>
      <c r="C57" s="11" t="s">
        <v>9</v>
      </c>
      <c r="D57" s="11" t="s">
        <v>10</v>
      </c>
      <c r="E57" s="11" t="s">
        <v>242</v>
      </c>
      <c r="F57" s="11" t="s">
        <v>243</v>
      </c>
      <c r="G57" s="69">
        <v>4240</v>
      </c>
      <c r="H57" s="69">
        <v>4240</v>
      </c>
      <c r="I57" s="64" t="s">
        <v>447</v>
      </c>
    </row>
    <row r="58" spans="1:9" s="62" customFormat="1" ht="12.75">
      <c r="A58" s="11">
        <v>57</v>
      </c>
      <c r="B58" s="63" t="s">
        <v>212</v>
      </c>
      <c r="C58" s="11" t="s">
        <v>9</v>
      </c>
      <c r="D58" s="11" t="s">
        <v>10</v>
      </c>
      <c r="E58" s="11" t="s">
        <v>161</v>
      </c>
      <c r="F58" s="11" t="s">
        <v>213</v>
      </c>
      <c r="G58" s="69">
        <v>465</v>
      </c>
      <c r="H58" s="69">
        <v>465</v>
      </c>
      <c r="I58" s="64" t="s">
        <v>449</v>
      </c>
    </row>
    <row r="59" spans="1:9" s="62" customFormat="1">
      <c r="A59" s="11">
        <v>58</v>
      </c>
      <c r="B59" s="63" t="s">
        <v>270</v>
      </c>
      <c r="C59" s="11" t="s">
        <v>6</v>
      </c>
      <c r="D59" s="11" t="s">
        <v>7</v>
      </c>
      <c r="E59" s="11" t="s">
        <v>169</v>
      </c>
      <c r="F59" s="11" t="s">
        <v>41</v>
      </c>
      <c r="G59" s="68">
        <v>6250</v>
      </c>
      <c r="H59" s="68">
        <v>1476</v>
      </c>
      <c r="I59" s="11" t="s">
        <v>271</v>
      </c>
    </row>
    <row r="60" spans="1:9" s="62" customFormat="1">
      <c r="A60" s="11">
        <v>59</v>
      </c>
      <c r="B60" s="11" t="s">
        <v>272</v>
      </c>
      <c r="C60" s="11" t="s">
        <v>6</v>
      </c>
      <c r="D60" s="11" t="s">
        <v>7</v>
      </c>
      <c r="E60" s="11" t="s">
        <v>183</v>
      </c>
      <c r="F60" s="11" t="s">
        <v>54</v>
      </c>
      <c r="G60" s="68">
        <v>6048</v>
      </c>
      <c r="H60" s="68">
        <v>6048</v>
      </c>
      <c r="I60" s="11" t="s">
        <v>271</v>
      </c>
    </row>
    <row r="61" spans="1:9" s="62" customFormat="1">
      <c r="A61" s="11">
        <v>60</v>
      </c>
      <c r="B61" s="63" t="s">
        <v>273</v>
      </c>
      <c r="C61" s="11" t="s">
        <v>6</v>
      </c>
      <c r="D61" s="11" t="s">
        <v>7</v>
      </c>
      <c r="E61" s="11" t="s">
        <v>55</v>
      </c>
      <c r="F61" s="11" t="s">
        <v>43</v>
      </c>
      <c r="G61" s="68">
        <v>467</v>
      </c>
      <c r="H61" s="68">
        <v>467</v>
      </c>
      <c r="I61" s="11" t="s">
        <v>271</v>
      </c>
    </row>
    <row r="62" spans="1:9" s="62" customFormat="1">
      <c r="A62" s="11">
        <v>61</v>
      </c>
      <c r="B62" s="63" t="s">
        <v>274</v>
      </c>
      <c r="C62" s="11" t="s">
        <v>6</v>
      </c>
      <c r="D62" s="11" t="s">
        <v>7</v>
      </c>
      <c r="E62" s="11" t="s">
        <v>158</v>
      </c>
      <c r="F62" s="11" t="s">
        <v>42</v>
      </c>
      <c r="G62" s="68">
        <v>395</v>
      </c>
      <c r="H62" s="68">
        <v>395</v>
      </c>
      <c r="I62" s="11" t="s">
        <v>271</v>
      </c>
    </row>
    <row r="63" spans="1:9" s="62" customFormat="1">
      <c r="A63" s="11">
        <v>62</v>
      </c>
      <c r="B63" s="63" t="s">
        <v>275</v>
      </c>
      <c r="C63" s="11" t="s">
        <v>6</v>
      </c>
      <c r="D63" s="11" t="s">
        <v>7</v>
      </c>
      <c r="E63" s="11" t="s">
        <v>158</v>
      </c>
      <c r="F63" s="11" t="s">
        <v>276</v>
      </c>
      <c r="G63" s="68">
        <v>547</v>
      </c>
      <c r="H63" s="68">
        <v>547</v>
      </c>
      <c r="I63" s="11" t="s">
        <v>271</v>
      </c>
    </row>
    <row r="64" spans="1:9" s="62" customFormat="1">
      <c r="A64" s="11">
        <v>63</v>
      </c>
      <c r="B64" s="63" t="s">
        <v>277</v>
      </c>
      <c r="C64" s="11" t="s">
        <v>6</v>
      </c>
      <c r="D64" s="11" t="s">
        <v>7</v>
      </c>
      <c r="E64" s="11" t="s">
        <v>164</v>
      </c>
      <c r="F64" s="11" t="s">
        <v>278</v>
      </c>
      <c r="G64" s="68">
        <v>603</v>
      </c>
      <c r="H64" s="68">
        <v>603</v>
      </c>
      <c r="I64" s="11" t="s">
        <v>271</v>
      </c>
    </row>
    <row r="65" spans="1:9" s="62" customFormat="1">
      <c r="A65" s="11">
        <v>64</v>
      </c>
      <c r="B65" s="63" t="s">
        <v>279</v>
      </c>
      <c r="C65" s="11" t="s">
        <v>6</v>
      </c>
      <c r="D65" s="11" t="s">
        <v>7</v>
      </c>
      <c r="E65" s="11" t="s">
        <v>58</v>
      </c>
      <c r="F65" s="11" t="s">
        <v>56</v>
      </c>
      <c r="G65" s="68">
        <v>2141</v>
      </c>
      <c r="H65" s="68">
        <v>2141</v>
      </c>
      <c r="I65" s="11" t="s">
        <v>271</v>
      </c>
    </row>
    <row r="66" spans="1:9" s="62" customFormat="1">
      <c r="A66" s="11">
        <v>65</v>
      </c>
      <c r="B66" s="63" t="s">
        <v>280</v>
      </c>
      <c r="C66" s="11" t="s">
        <v>6</v>
      </c>
      <c r="D66" s="11" t="s">
        <v>7</v>
      </c>
      <c r="E66" s="11" t="s">
        <v>164</v>
      </c>
      <c r="F66" s="11" t="s">
        <v>281</v>
      </c>
      <c r="G66" s="68">
        <v>179</v>
      </c>
      <c r="H66" s="68">
        <v>179</v>
      </c>
      <c r="I66" s="11" t="s">
        <v>271</v>
      </c>
    </row>
    <row r="67" spans="1:9" s="62" customFormat="1">
      <c r="A67" s="11">
        <v>66</v>
      </c>
      <c r="B67" s="63" t="s">
        <v>282</v>
      </c>
      <c r="C67" s="11" t="s">
        <v>6</v>
      </c>
      <c r="D67" s="11" t="s">
        <v>7</v>
      </c>
      <c r="E67" s="11" t="s">
        <v>101</v>
      </c>
      <c r="F67" s="11" t="s">
        <v>283</v>
      </c>
      <c r="G67" s="68">
        <v>436</v>
      </c>
      <c r="H67" s="68">
        <v>436</v>
      </c>
      <c r="I67" s="11" t="s">
        <v>271</v>
      </c>
    </row>
    <row r="68" spans="1:9" s="62" customFormat="1">
      <c r="A68" s="11">
        <v>67</v>
      </c>
      <c r="B68" s="63" t="s">
        <v>284</v>
      </c>
      <c r="C68" s="11" t="s">
        <v>6</v>
      </c>
      <c r="D68" s="11" t="s">
        <v>7</v>
      </c>
      <c r="E68" s="11" t="s">
        <v>138</v>
      </c>
      <c r="F68" s="11" t="s">
        <v>285</v>
      </c>
      <c r="G68" s="68">
        <v>1495</v>
      </c>
      <c r="H68" s="68">
        <v>1495</v>
      </c>
      <c r="I68" s="11" t="s">
        <v>271</v>
      </c>
    </row>
    <row r="69" spans="1:9" s="62" customFormat="1">
      <c r="A69" s="11">
        <v>68</v>
      </c>
      <c r="B69" s="63" t="s">
        <v>286</v>
      </c>
      <c r="C69" s="11" t="s">
        <v>6</v>
      </c>
      <c r="D69" s="11" t="s">
        <v>7</v>
      </c>
      <c r="E69" s="11" t="s">
        <v>132</v>
      </c>
      <c r="F69" s="11" t="s">
        <v>287</v>
      </c>
      <c r="G69" s="68">
        <v>2036</v>
      </c>
      <c r="H69" s="68">
        <v>2036</v>
      </c>
      <c r="I69" s="11" t="s">
        <v>271</v>
      </c>
    </row>
    <row r="70" spans="1:9" s="62" customFormat="1">
      <c r="A70" s="11">
        <v>69</v>
      </c>
      <c r="B70" s="63" t="s">
        <v>288</v>
      </c>
      <c r="C70" s="11" t="s">
        <v>6</v>
      </c>
      <c r="D70" s="11" t="s">
        <v>7</v>
      </c>
      <c r="E70" s="11" t="s">
        <v>141</v>
      </c>
      <c r="F70" s="11" t="s">
        <v>289</v>
      </c>
      <c r="G70" s="68">
        <v>613</v>
      </c>
      <c r="H70" s="68">
        <v>613</v>
      </c>
      <c r="I70" s="11" t="s">
        <v>271</v>
      </c>
    </row>
    <row r="71" spans="1:9" s="62" customFormat="1">
      <c r="A71" s="11">
        <v>70</v>
      </c>
      <c r="B71" s="63" t="s">
        <v>290</v>
      </c>
      <c r="C71" s="11" t="s">
        <v>6</v>
      </c>
      <c r="D71" s="11" t="s">
        <v>7</v>
      </c>
      <c r="E71" s="11" t="s">
        <v>158</v>
      </c>
      <c r="F71" s="11" t="s">
        <v>291</v>
      </c>
      <c r="G71" s="68">
        <v>978</v>
      </c>
      <c r="H71" s="68">
        <v>978</v>
      </c>
      <c r="I71" s="11" t="s">
        <v>271</v>
      </c>
    </row>
    <row r="72" spans="1:9" s="62" customFormat="1">
      <c r="A72" s="11">
        <v>71</v>
      </c>
      <c r="B72" s="63" t="s">
        <v>292</v>
      </c>
      <c r="C72" s="11" t="s">
        <v>6</v>
      </c>
      <c r="D72" s="11" t="s">
        <v>7</v>
      </c>
      <c r="E72" s="11" t="s">
        <v>108</v>
      </c>
      <c r="F72" s="11" t="s">
        <v>57</v>
      </c>
      <c r="G72" s="68">
        <v>370</v>
      </c>
      <c r="H72" s="68">
        <v>370</v>
      </c>
      <c r="I72" s="11" t="s">
        <v>271</v>
      </c>
    </row>
    <row r="73" spans="1:9" s="62" customFormat="1">
      <c r="A73" s="11">
        <v>72</v>
      </c>
      <c r="B73" s="63" t="s">
        <v>293</v>
      </c>
      <c r="C73" s="11" t="s">
        <v>6</v>
      </c>
      <c r="D73" s="11" t="s">
        <v>7</v>
      </c>
      <c r="E73" s="11" t="s">
        <v>108</v>
      </c>
      <c r="F73" s="11" t="s">
        <v>16</v>
      </c>
      <c r="G73" s="68">
        <v>923</v>
      </c>
      <c r="H73" s="68">
        <v>923</v>
      </c>
      <c r="I73" s="11" t="s">
        <v>271</v>
      </c>
    </row>
    <row r="74" spans="1:9" s="62" customFormat="1">
      <c r="A74" s="11">
        <v>73</v>
      </c>
      <c r="B74" s="63" t="s">
        <v>294</v>
      </c>
      <c r="C74" s="11" t="s">
        <v>6</v>
      </c>
      <c r="D74" s="11" t="s">
        <v>7</v>
      </c>
      <c r="E74" s="11" t="s">
        <v>132</v>
      </c>
      <c r="F74" s="11" t="s">
        <v>295</v>
      </c>
      <c r="G74" s="68">
        <v>223</v>
      </c>
      <c r="H74" s="68">
        <v>223</v>
      </c>
      <c r="I74" s="11" t="s">
        <v>271</v>
      </c>
    </row>
    <row r="75" spans="1:9" s="62" customFormat="1">
      <c r="A75" s="11">
        <v>74</v>
      </c>
      <c r="B75" s="63" t="s">
        <v>296</v>
      </c>
      <c r="C75" s="11" t="s">
        <v>6</v>
      </c>
      <c r="D75" s="11" t="s">
        <v>7</v>
      </c>
      <c r="E75" s="11" t="s">
        <v>138</v>
      </c>
      <c r="F75" s="11" t="s">
        <v>297</v>
      </c>
      <c r="G75" s="68">
        <v>1096</v>
      </c>
      <c r="H75" s="68">
        <v>1070</v>
      </c>
      <c r="I75" s="11" t="s">
        <v>271</v>
      </c>
    </row>
    <row r="76" spans="1:9" s="62" customFormat="1">
      <c r="A76" s="11">
        <v>75</v>
      </c>
      <c r="B76" s="63" t="s">
        <v>296</v>
      </c>
      <c r="C76" s="11" t="s">
        <v>6</v>
      </c>
      <c r="D76" s="11" t="s">
        <v>7</v>
      </c>
      <c r="E76" s="11" t="s">
        <v>138</v>
      </c>
      <c r="F76" s="11" t="s">
        <v>297</v>
      </c>
      <c r="G76" s="68">
        <v>1096</v>
      </c>
      <c r="H76" s="68">
        <v>20</v>
      </c>
      <c r="I76" s="11" t="s">
        <v>299</v>
      </c>
    </row>
    <row r="77" spans="1:9" s="62" customFormat="1">
      <c r="A77" s="11">
        <v>76</v>
      </c>
      <c r="B77" s="63" t="s">
        <v>300</v>
      </c>
      <c r="C77" s="11" t="s">
        <v>6</v>
      </c>
      <c r="D77" s="11" t="s">
        <v>7</v>
      </c>
      <c r="E77" s="11" t="s">
        <v>190</v>
      </c>
      <c r="F77" s="11" t="s">
        <v>16</v>
      </c>
      <c r="G77" s="68">
        <v>2042</v>
      </c>
      <c r="H77" s="68">
        <v>2042</v>
      </c>
      <c r="I77" s="11" t="s">
        <v>299</v>
      </c>
    </row>
    <row r="78" spans="1:9" s="62" customFormat="1">
      <c r="A78" s="11">
        <v>77</v>
      </c>
      <c r="B78" s="63" t="s">
        <v>301</v>
      </c>
      <c r="C78" s="11" t="s">
        <v>6</v>
      </c>
      <c r="D78" s="11" t="s">
        <v>7</v>
      </c>
      <c r="E78" s="11" t="s">
        <v>132</v>
      </c>
      <c r="F78" s="11" t="s">
        <v>18</v>
      </c>
      <c r="G78" s="68">
        <v>500</v>
      </c>
      <c r="H78" s="68">
        <v>500</v>
      </c>
      <c r="I78" s="11" t="s">
        <v>299</v>
      </c>
    </row>
    <row r="79" spans="1:9" s="62" customFormat="1">
      <c r="A79" s="11">
        <v>78</v>
      </c>
      <c r="B79" s="63" t="s">
        <v>302</v>
      </c>
      <c r="C79" s="11" t="s">
        <v>6</v>
      </c>
      <c r="D79" s="11" t="s">
        <v>7</v>
      </c>
      <c r="E79" s="11" t="s">
        <v>132</v>
      </c>
      <c r="F79" s="11" t="s">
        <v>16</v>
      </c>
      <c r="G79" s="68">
        <v>1773</v>
      </c>
      <c r="H79" s="68">
        <v>1773</v>
      </c>
      <c r="I79" s="11" t="s">
        <v>299</v>
      </c>
    </row>
    <row r="80" spans="1:9" s="62" customFormat="1">
      <c r="A80" s="11">
        <v>79</v>
      </c>
      <c r="B80" s="63" t="s">
        <v>303</v>
      </c>
      <c r="C80" s="11" t="s">
        <v>6</v>
      </c>
      <c r="D80" s="11" t="s">
        <v>7</v>
      </c>
      <c r="E80" s="11" t="s">
        <v>148</v>
      </c>
      <c r="F80" s="11" t="s">
        <v>304</v>
      </c>
      <c r="G80" s="68">
        <v>754</v>
      </c>
      <c r="H80" s="68">
        <v>754</v>
      </c>
      <c r="I80" s="11" t="s">
        <v>299</v>
      </c>
    </row>
    <row r="81" spans="1:9" s="62" customFormat="1">
      <c r="A81" s="11">
        <v>80</v>
      </c>
      <c r="B81" s="63" t="s">
        <v>305</v>
      </c>
      <c r="C81" s="11" t="s">
        <v>6</v>
      </c>
      <c r="D81" s="11" t="s">
        <v>7</v>
      </c>
      <c r="E81" s="11" t="s">
        <v>150</v>
      </c>
      <c r="F81" s="11" t="s">
        <v>18</v>
      </c>
      <c r="G81" s="68">
        <v>500</v>
      </c>
      <c r="H81" s="68">
        <v>500</v>
      </c>
      <c r="I81" s="11" t="s">
        <v>299</v>
      </c>
    </row>
    <row r="82" spans="1:9" s="62" customFormat="1">
      <c r="A82" s="11">
        <v>81</v>
      </c>
      <c r="B82" s="63" t="s">
        <v>306</v>
      </c>
      <c r="C82" s="11" t="s">
        <v>6</v>
      </c>
      <c r="D82" s="11" t="s">
        <v>7</v>
      </c>
      <c r="E82" s="11" t="s">
        <v>164</v>
      </c>
      <c r="F82" s="11" t="s">
        <v>18</v>
      </c>
      <c r="G82" s="68">
        <v>830</v>
      </c>
      <c r="H82" s="68">
        <v>830</v>
      </c>
      <c r="I82" s="11" t="s">
        <v>299</v>
      </c>
    </row>
    <row r="83" spans="1:9" s="62" customFormat="1">
      <c r="A83" s="11">
        <v>82</v>
      </c>
      <c r="B83" s="63" t="s">
        <v>307</v>
      </c>
      <c r="C83" s="11" t="s">
        <v>6</v>
      </c>
      <c r="D83" s="11" t="s">
        <v>7</v>
      </c>
      <c r="E83" s="11" t="s">
        <v>169</v>
      </c>
      <c r="F83" s="11" t="s">
        <v>18</v>
      </c>
      <c r="G83" s="68">
        <v>360</v>
      </c>
      <c r="H83" s="68">
        <v>360</v>
      </c>
      <c r="I83" s="11" t="s">
        <v>299</v>
      </c>
    </row>
    <row r="84" spans="1:9" s="62" customFormat="1">
      <c r="A84" s="11">
        <v>83</v>
      </c>
      <c r="B84" s="63" t="s">
        <v>308</v>
      </c>
      <c r="C84" s="11" t="s">
        <v>6</v>
      </c>
      <c r="D84" s="11" t="s">
        <v>7</v>
      </c>
      <c r="E84" s="11" t="s">
        <v>150</v>
      </c>
      <c r="F84" s="11" t="s">
        <v>36</v>
      </c>
      <c r="G84" s="68">
        <v>301</v>
      </c>
      <c r="H84" s="68">
        <v>301</v>
      </c>
      <c r="I84" s="11" t="s">
        <v>299</v>
      </c>
    </row>
    <row r="85" spans="1:9" s="62" customFormat="1">
      <c r="A85" s="11">
        <v>84</v>
      </c>
      <c r="B85" s="63" t="s">
        <v>309</v>
      </c>
      <c r="C85" s="11" t="s">
        <v>6</v>
      </c>
      <c r="D85" s="11" t="s">
        <v>7</v>
      </c>
      <c r="E85" s="11" t="s">
        <v>183</v>
      </c>
      <c r="F85" s="11" t="s">
        <v>45</v>
      </c>
      <c r="G85" s="68">
        <v>989</v>
      </c>
      <c r="H85" s="68">
        <v>989</v>
      </c>
      <c r="I85" s="11" t="s">
        <v>299</v>
      </c>
    </row>
    <row r="86" spans="1:9" s="62" customFormat="1">
      <c r="A86" s="11">
        <v>85</v>
      </c>
      <c r="B86" s="63" t="s">
        <v>310</v>
      </c>
      <c r="C86" s="11" t="s">
        <v>6</v>
      </c>
      <c r="D86" s="11" t="s">
        <v>7</v>
      </c>
      <c r="E86" s="11" t="s">
        <v>132</v>
      </c>
      <c r="F86" s="11" t="s">
        <v>311</v>
      </c>
      <c r="G86" s="68">
        <v>355</v>
      </c>
      <c r="H86" s="68">
        <v>355</v>
      </c>
      <c r="I86" s="11" t="s">
        <v>299</v>
      </c>
    </row>
    <row r="87" spans="1:9" s="62" customFormat="1">
      <c r="A87" s="11">
        <v>86</v>
      </c>
      <c r="B87" s="63" t="s">
        <v>312</v>
      </c>
      <c r="C87" s="11" t="s">
        <v>6</v>
      </c>
      <c r="D87" s="11" t="s">
        <v>7</v>
      </c>
      <c r="E87" s="11" t="s">
        <v>150</v>
      </c>
      <c r="F87" s="11" t="s">
        <v>46</v>
      </c>
      <c r="G87" s="68">
        <v>856</v>
      </c>
      <c r="H87" s="68">
        <v>856</v>
      </c>
      <c r="I87" s="11" t="s">
        <v>299</v>
      </c>
    </row>
    <row r="88" spans="1:9" s="62" customFormat="1">
      <c r="A88" s="11">
        <v>87</v>
      </c>
      <c r="B88" s="63" t="s">
        <v>313</v>
      </c>
      <c r="C88" s="11" t="s">
        <v>6</v>
      </c>
      <c r="D88" s="11" t="s">
        <v>7</v>
      </c>
      <c r="E88" s="11" t="s">
        <v>176</v>
      </c>
      <c r="F88" s="11" t="s">
        <v>46</v>
      </c>
      <c r="G88" s="68">
        <v>1045</v>
      </c>
      <c r="H88" s="68">
        <v>1045</v>
      </c>
      <c r="I88" s="11" t="s">
        <v>299</v>
      </c>
    </row>
    <row r="89" spans="1:9" s="62" customFormat="1">
      <c r="A89" s="11">
        <v>88</v>
      </c>
      <c r="B89" s="66" t="s">
        <v>314</v>
      </c>
      <c r="C89" s="65" t="s">
        <v>6</v>
      </c>
      <c r="D89" s="65" t="s">
        <v>7</v>
      </c>
      <c r="E89" s="65" t="s">
        <v>167</v>
      </c>
      <c r="F89" s="65" t="s">
        <v>315</v>
      </c>
      <c r="G89" s="71">
        <v>1090</v>
      </c>
      <c r="H89" s="68">
        <v>1090</v>
      </c>
      <c r="I89" s="11" t="s">
        <v>299</v>
      </c>
    </row>
    <row r="90" spans="1:9" s="62" customFormat="1">
      <c r="A90" s="11">
        <v>89</v>
      </c>
      <c r="B90" s="66" t="s">
        <v>316</v>
      </c>
      <c r="C90" s="65" t="s">
        <v>6</v>
      </c>
      <c r="D90" s="65" t="s">
        <v>7</v>
      </c>
      <c r="E90" s="65" t="s">
        <v>148</v>
      </c>
      <c r="F90" s="65" t="s">
        <v>47</v>
      </c>
      <c r="G90" s="71">
        <v>514</v>
      </c>
      <c r="H90" s="68">
        <v>514</v>
      </c>
      <c r="I90" s="11" t="s">
        <v>299</v>
      </c>
    </row>
    <row r="91" spans="1:9" s="62" customFormat="1">
      <c r="A91" s="11">
        <v>90</v>
      </c>
      <c r="B91" s="63" t="s">
        <v>317</v>
      </c>
      <c r="C91" s="11" t="s">
        <v>6</v>
      </c>
      <c r="D91" s="11" t="s">
        <v>7</v>
      </c>
      <c r="E91" s="11" t="s">
        <v>72</v>
      </c>
      <c r="F91" s="11" t="s">
        <v>45</v>
      </c>
      <c r="G91" s="68">
        <v>1100</v>
      </c>
      <c r="H91" s="68">
        <v>1100</v>
      </c>
      <c r="I91" s="11" t="s">
        <v>299</v>
      </c>
    </row>
    <row r="92" spans="1:9" s="62" customFormat="1">
      <c r="A92" s="11">
        <v>91</v>
      </c>
      <c r="B92" s="63" t="s">
        <v>318</v>
      </c>
      <c r="C92" s="11" t="s">
        <v>6</v>
      </c>
      <c r="D92" s="11" t="s">
        <v>7</v>
      </c>
      <c r="E92" s="11" t="s">
        <v>72</v>
      </c>
      <c r="F92" s="11" t="s">
        <v>319</v>
      </c>
      <c r="G92" s="68">
        <v>314</v>
      </c>
      <c r="H92" s="68">
        <v>314</v>
      </c>
      <c r="I92" s="11" t="s">
        <v>299</v>
      </c>
    </row>
    <row r="93" spans="1:9" s="62" customFormat="1">
      <c r="A93" s="11">
        <v>92</v>
      </c>
      <c r="B93" s="63" t="s">
        <v>320</v>
      </c>
      <c r="C93" s="11" t="s">
        <v>6</v>
      </c>
      <c r="D93" s="11" t="s">
        <v>7</v>
      </c>
      <c r="E93" s="11" t="s">
        <v>138</v>
      </c>
      <c r="F93" s="11" t="s">
        <v>321</v>
      </c>
      <c r="G93" s="68">
        <v>469</v>
      </c>
      <c r="H93" s="68">
        <v>469</v>
      </c>
      <c r="I93" s="11" t="s">
        <v>299</v>
      </c>
    </row>
    <row r="94" spans="1:9" s="62" customFormat="1">
      <c r="A94" s="11">
        <v>93</v>
      </c>
      <c r="B94" s="63" t="s">
        <v>322</v>
      </c>
      <c r="C94" s="11" t="s">
        <v>6</v>
      </c>
      <c r="D94" s="11" t="s">
        <v>7</v>
      </c>
      <c r="E94" s="11" t="s">
        <v>164</v>
      </c>
      <c r="F94" s="11" t="s">
        <v>323</v>
      </c>
      <c r="G94" s="68">
        <v>700</v>
      </c>
      <c r="H94" s="68">
        <v>700</v>
      </c>
      <c r="I94" s="11" t="s">
        <v>299</v>
      </c>
    </row>
    <row r="95" spans="1:9" s="62" customFormat="1">
      <c r="A95" s="11">
        <v>94</v>
      </c>
      <c r="B95" s="63" t="s">
        <v>324</v>
      </c>
      <c r="C95" s="11" t="s">
        <v>6</v>
      </c>
      <c r="D95" s="11" t="s">
        <v>7</v>
      </c>
      <c r="E95" s="11" t="s">
        <v>164</v>
      </c>
      <c r="F95" s="11" t="s">
        <v>325</v>
      </c>
      <c r="G95" s="68">
        <v>600</v>
      </c>
      <c r="H95" s="68">
        <v>600</v>
      </c>
      <c r="I95" s="11" t="s">
        <v>299</v>
      </c>
    </row>
    <row r="96" spans="1:9" s="62" customFormat="1">
      <c r="A96" s="11">
        <v>95</v>
      </c>
      <c r="B96" s="63" t="s">
        <v>326</v>
      </c>
      <c r="C96" s="11" t="s">
        <v>6</v>
      </c>
      <c r="D96" s="11" t="s">
        <v>7</v>
      </c>
      <c r="E96" s="11" t="s">
        <v>132</v>
      </c>
      <c r="F96" s="11" t="s">
        <v>327</v>
      </c>
      <c r="G96" s="68">
        <v>1150</v>
      </c>
      <c r="H96" s="68">
        <v>1150</v>
      </c>
      <c r="I96" s="11" t="s">
        <v>299</v>
      </c>
    </row>
    <row r="97" spans="1:9" s="62" customFormat="1">
      <c r="A97" s="11">
        <v>96</v>
      </c>
      <c r="B97" s="63" t="s">
        <v>328</v>
      </c>
      <c r="C97" s="11" t="s">
        <v>6</v>
      </c>
      <c r="D97" s="11" t="s">
        <v>7</v>
      </c>
      <c r="E97" s="11" t="s">
        <v>148</v>
      </c>
      <c r="F97" s="11" t="s">
        <v>329</v>
      </c>
      <c r="G97" s="68">
        <v>1049</v>
      </c>
      <c r="H97" s="68">
        <v>1049</v>
      </c>
      <c r="I97" s="11" t="s">
        <v>299</v>
      </c>
    </row>
    <row r="98" spans="1:9" s="62" customFormat="1">
      <c r="A98" s="11">
        <v>97</v>
      </c>
      <c r="B98" s="63" t="s">
        <v>330</v>
      </c>
      <c r="C98" s="11" t="s">
        <v>6</v>
      </c>
      <c r="D98" s="11" t="s">
        <v>7</v>
      </c>
      <c r="E98" s="11" t="s">
        <v>148</v>
      </c>
      <c r="F98" s="11" t="s">
        <v>327</v>
      </c>
      <c r="G98" s="68">
        <v>570</v>
      </c>
      <c r="H98" s="68">
        <v>570</v>
      </c>
      <c r="I98" s="11" t="s">
        <v>299</v>
      </c>
    </row>
    <row r="99" spans="1:9" s="62" customFormat="1">
      <c r="A99" s="11">
        <v>98</v>
      </c>
      <c r="B99" s="63" t="s">
        <v>331</v>
      </c>
      <c r="C99" s="11" t="s">
        <v>6</v>
      </c>
      <c r="D99" s="11" t="s">
        <v>7</v>
      </c>
      <c r="E99" s="11" t="s">
        <v>108</v>
      </c>
      <c r="F99" s="11" t="s">
        <v>332</v>
      </c>
      <c r="G99" s="68">
        <v>498</v>
      </c>
      <c r="H99" s="68">
        <v>498</v>
      </c>
      <c r="I99" s="11" t="s">
        <v>299</v>
      </c>
    </row>
    <row r="100" spans="1:9" s="62" customFormat="1">
      <c r="A100" s="11">
        <v>99</v>
      </c>
      <c r="B100" s="63" t="s">
        <v>333</v>
      </c>
      <c r="C100" s="11" t="s">
        <v>6</v>
      </c>
      <c r="D100" s="11" t="s">
        <v>7</v>
      </c>
      <c r="E100" s="11" t="s">
        <v>73</v>
      </c>
      <c r="F100" s="11" t="s">
        <v>8</v>
      </c>
      <c r="G100" s="68">
        <v>788</v>
      </c>
      <c r="H100" s="68">
        <v>788</v>
      </c>
      <c r="I100" s="11" t="s">
        <v>299</v>
      </c>
    </row>
    <row r="101" spans="1:9" s="62" customFormat="1">
      <c r="A101" s="11">
        <v>100</v>
      </c>
      <c r="B101" s="63" t="s">
        <v>335</v>
      </c>
      <c r="C101" s="11" t="s">
        <v>6</v>
      </c>
      <c r="D101" s="11" t="s">
        <v>7</v>
      </c>
      <c r="E101" s="11" t="s">
        <v>108</v>
      </c>
      <c r="F101" s="11" t="s">
        <v>38</v>
      </c>
      <c r="G101" s="68">
        <v>704</v>
      </c>
      <c r="H101" s="68">
        <v>704</v>
      </c>
      <c r="I101" s="11" t="s">
        <v>299</v>
      </c>
    </row>
    <row r="102" spans="1:9" s="62" customFormat="1">
      <c r="A102" s="11">
        <v>101</v>
      </c>
      <c r="B102" s="63" t="s">
        <v>336</v>
      </c>
      <c r="C102" s="11" t="s">
        <v>6</v>
      </c>
      <c r="D102" s="11" t="s">
        <v>7</v>
      </c>
      <c r="E102" s="11" t="s">
        <v>114</v>
      </c>
      <c r="F102" s="11" t="s">
        <v>38</v>
      </c>
      <c r="G102" s="68">
        <v>769</v>
      </c>
      <c r="H102" s="68">
        <v>769</v>
      </c>
      <c r="I102" s="11" t="s">
        <v>299</v>
      </c>
    </row>
    <row r="103" spans="1:9" s="62" customFormat="1">
      <c r="A103" s="11">
        <v>102</v>
      </c>
      <c r="B103" s="63" t="s">
        <v>337</v>
      </c>
      <c r="C103" s="11" t="s">
        <v>6</v>
      </c>
      <c r="D103" s="11" t="s">
        <v>7</v>
      </c>
      <c r="E103" s="11" t="s">
        <v>158</v>
      </c>
      <c r="F103" s="11" t="s">
        <v>38</v>
      </c>
      <c r="G103" s="68">
        <v>2143</v>
      </c>
      <c r="H103" s="68">
        <v>2143</v>
      </c>
      <c r="I103" s="11" t="s">
        <v>299</v>
      </c>
    </row>
    <row r="104" spans="1:9" s="62" customFormat="1">
      <c r="A104" s="11">
        <v>103</v>
      </c>
      <c r="B104" s="63" t="s">
        <v>338</v>
      </c>
      <c r="C104" s="11" t="s">
        <v>6</v>
      </c>
      <c r="D104" s="11" t="s">
        <v>7</v>
      </c>
      <c r="E104" s="11" t="s">
        <v>176</v>
      </c>
      <c r="F104" s="11" t="s">
        <v>38</v>
      </c>
      <c r="G104" s="68">
        <v>669</v>
      </c>
      <c r="H104" s="68">
        <v>669</v>
      </c>
      <c r="I104" s="11" t="s">
        <v>299</v>
      </c>
    </row>
    <row r="105" spans="1:9" s="62" customFormat="1">
      <c r="A105" s="11">
        <v>104</v>
      </c>
      <c r="B105" s="63" t="s">
        <v>339</v>
      </c>
      <c r="C105" s="11" t="s">
        <v>6</v>
      </c>
      <c r="D105" s="11" t="s">
        <v>7</v>
      </c>
      <c r="E105" s="11" t="s">
        <v>101</v>
      </c>
      <c r="F105" s="11" t="s">
        <v>340</v>
      </c>
      <c r="G105" s="68">
        <v>175</v>
      </c>
      <c r="H105" s="68">
        <v>175</v>
      </c>
      <c r="I105" s="11" t="s">
        <v>299</v>
      </c>
    </row>
    <row r="106" spans="1:9" s="62" customFormat="1">
      <c r="A106" s="11">
        <v>105</v>
      </c>
      <c r="B106" s="63" t="s">
        <v>334</v>
      </c>
      <c r="C106" s="11" t="s">
        <v>6</v>
      </c>
      <c r="D106" s="11" t="s">
        <v>7</v>
      </c>
      <c r="E106" s="11" t="s">
        <v>73</v>
      </c>
      <c r="F106" s="11" t="s">
        <v>38</v>
      </c>
      <c r="G106" s="68">
        <v>760</v>
      </c>
      <c r="H106" s="68">
        <v>760</v>
      </c>
      <c r="I106" s="11" t="s">
        <v>299</v>
      </c>
    </row>
    <row r="107" spans="1:9" s="62" customFormat="1">
      <c r="A107" s="11">
        <v>106</v>
      </c>
      <c r="B107" s="66" t="s">
        <v>341</v>
      </c>
      <c r="C107" s="65" t="s">
        <v>6</v>
      </c>
      <c r="D107" s="65" t="s">
        <v>7</v>
      </c>
      <c r="E107" s="65" t="s">
        <v>101</v>
      </c>
      <c r="F107" s="65" t="s">
        <v>342</v>
      </c>
      <c r="G107" s="71">
        <v>777</v>
      </c>
      <c r="H107" s="71">
        <v>613</v>
      </c>
      <c r="I107" s="11" t="s">
        <v>299</v>
      </c>
    </row>
    <row r="108" spans="1:9" s="62" customFormat="1">
      <c r="A108" s="11">
        <v>107</v>
      </c>
      <c r="B108" s="66" t="s">
        <v>341</v>
      </c>
      <c r="C108" s="65" t="s">
        <v>6</v>
      </c>
      <c r="D108" s="65" t="s">
        <v>7</v>
      </c>
      <c r="E108" s="65" t="s">
        <v>101</v>
      </c>
      <c r="F108" s="65" t="s">
        <v>342</v>
      </c>
      <c r="G108" s="71">
        <v>777</v>
      </c>
      <c r="H108" s="68">
        <v>164</v>
      </c>
      <c r="I108" s="11" t="s">
        <v>343</v>
      </c>
    </row>
    <row r="109" spans="1:9" s="62" customFormat="1">
      <c r="A109" s="11">
        <v>108</v>
      </c>
      <c r="B109" s="66" t="s">
        <v>344</v>
      </c>
      <c r="C109" s="65" t="s">
        <v>6</v>
      </c>
      <c r="D109" s="65" t="s">
        <v>7</v>
      </c>
      <c r="E109" s="65" t="s">
        <v>148</v>
      </c>
      <c r="F109" s="65" t="s">
        <v>345</v>
      </c>
      <c r="G109" s="71">
        <v>1307</v>
      </c>
      <c r="H109" s="68">
        <v>1307</v>
      </c>
      <c r="I109" s="11" t="s">
        <v>343</v>
      </c>
    </row>
    <row r="110" spans="1:9" s="62" customFormat="1">
      <c r="A110" s="11">
        <v>109</v>
      </c>
      <c r="B110" s="63" t="s">
        <v>346</v>
      </c>
      <c r="C110" s="11" t="s">
        <v>6</v>
      </c>
      <c r="D110" s="11" t="s">
        <v>7</v>
      </c>
      <c r="E110" s="11" t="s">
        <v>150</v>
      </c>
      <c r="F110" s="11" t="s">
        <v>59</v>
      </c>
      <c r="G110" s="68">
        <v>2213</v>
      </c>
      <c r="H110" s="68">
        <v>2213</v>
      </c>
      <c r="I110" s="11" t="s">
        <v>343</v>
      </c>
    </row>
    <row r="111" spans="1:9" s="62" customFormat="1">
      <c r="A111" s="11">
        <v>110</v>
      </c>
      <c r="B111" s="63" t="s">
        <v>347</v>
      </c>
      <c r="C111" s="11" t="s">
        <v>6</v>
      </c>
      <c r="D111" s="11" t="s">
        <v>7</v>
      </c>
      <c r="E111" s="11" t="s">
        <v>164</v>
      </c>
      <c r="F111" s="11" t="s">
        <v>348</v>
      </c>
      <c r="G111" s="68">
        <v>356</v>
      </c>
      <c r="H111" s="68">
        <v>356</v>
      </c>
      <c r="I111" s="11" t="s">
        <v>343</v>
      </c>
    </row>
    <row r="112" spans="1:9" s="62" customFormat="1">
      <c r="A112" s="11">
        <v>111</v>
      </c>
      <c r="B112" s="63" t="s">
        <v>349</v>
      </c>
      <c r="C112" s="11" t="s">
        <v>6</v>
      </c>
      <c r="D112" s="11" t="s">
        <v>7</v>
      </c>
      <c r="E112" s="11" t="s">
        <v>169</v>
      </c>
      <c r="F112" s="11" t="s">
        <v>60</v>
      </c>
      <c r="G112" s="68">
        <v>750</v>
      </c>
      <c r="H112" s="68">
        <v>750</v>
      </c>
      <c r="I112" s="11" t="s">
        <v>343</v>
      </c>
    </row>
    <row r="113" spans="1:9" s="62" customFormat="1">
      <c r="A113" s="11">
        <v>112</v>
      </c>
      <c r="B113" s="63" t="s">
        <v>350</v>
      </c>
      <c r="C113" s="11" t="s">
        <v>6</v>
      </c>
      <c r="D113" s="11" t="s">
        <v>7</v>
      </c>
      <c r="E113" s="11" t="s">
        <v>158</v>
      </c>
      <c r="F113" s="11" t="s">
        <v>351</v>
      </c>
      <c r="G113" s="68">
        <v>3200</v>
      </c>
      <c r="H113" s="68">
        <v>3200</v>
      </c>
      <c r="I113" s="11" t="s">
        <v>343</v>
      </c>
    </row>
    <row r="114" spans="1:9" s="62" customFormat="1">
      <c r="A114" s="11">
        <v>113</v>
      </c>
      <c r="B114" s="63" t="s">
        <v>352</v>
      </c>
      <c r="C114" s="11" t="s">
        <v>6</v>
      </c>
      <c r="D114" s="11" t="s">
        <v>7</v>
      </c>
      <c r="E114" s="11" t="s">
        <v>117</v>
      </c>
      <c r="F114" s="11" t="s">
        <v>353</v>
      </c>
      <c r="G114" s="68">
        <v>813</v>
      </c>
      <c r="H114" s="68">
        <v>813</v>
      </c>
      <c r="I114" s="11" t="s">
        <v>343</v>
      </c>
    </row>
    <row r="115" spans="1:9" s="62" customFormat="1">
      <c r="A115" s="11">
        <v>114</v>
      </c>
      <c r="B115" s="63" t="s">
        <v>354</v>
      </c>
      <c r="C115" s="11" t="s">
        <v>6</v>
      </c>
      <c r="D115" s="11" t="s">
        <v>7</v>
      </c>
      <c r="E115" s="11" t="s">
        <v>148</v>
      </c>
      <c r="F115" s="11" t="s">
        <v>355</v>
      </c>
      <c r="G115" s="68">
        <v>489</v>
      </c>
      <c r="H115" s="68">
        <v>489</v>
      </c>
      <c r="I115" s="11" t="s">
        <v>343</v>
      </c>
    </row>
    <row r="116" spans="1:9" s="62" customFormat="1">
      <c r="A116" s="11">
        <v>115</v>
      </c>
      <c r="B116" s="63" t="s">
        <v>356</v>
      </c>
      <c r="C116" s="11" t="s">
        <v>6</v>
      </c>
      <c r="D116" s="11" t="s">
        <v>7</v>
      </c>
      <c r="E116" s="11" t="s">
        <v>183</v>
      </c>
      <c r="F116" s="11" t="s">
        <v>48</v>
      </c>
      <c r="G116" s="68">
        <v>864</v>
      </c>
      <c r="H116" s="68">
        <v>864</v>
      </c>
      <c r="I116" s="11" t="s">
        <v>343</v>
      </c>
    </row>
    <row r="117" spans="1:9" s="62" customFormat="1">
      <c r="A117" s="11">
        <v>116</v>
      </c>
      <c r="B117" s="63" t="s">
        <v>357</v>
      </c>
      <c r="C117" s="11" t="s">
        <v>6</v>
      </c>
      <c r="D117" s="11" t="s">
        <v>7</v>
      </c>
      <c r="E117" s="11" t="s">
        <v>183</v>
      </c>
      <c r="F117" s="11" t="s">
        <v>48</v>
      </c>
      <c r="G117" s="68">
        <v>511</v>
      </c>
      <c r="H117" s="68">
        <v>511</v>
      </c>
      <c r="I117" s="11" t="s">
        <v>343</v>
      </c>
    </row>
    <row r="118" spans="1:9" s="62" customFormat="1">
      <c r="A118" s="11">
        <v>117</v>
      </c>
      <c r="B118" s="63" t="s">
        <v>358</v>
      </c>
      <c r="C118" s="11" t="s">
        <v>6</v>
      </c>
      <c r="D118" s="11" t="s">
        <v>7</v>
      </c>
      <c r="E118" s="11" t="s">
        <v>117</v>
      </c>
      <c r="F118" s="11" t="s">
        <v>48</v>
      </c>
      <c r="G118" s="68">
        <v>1188</v>
      </c>
      <c r="H118" s="68">
        <v>1188</v>
      </c>
      <c r="I118" s="11" t="s">
        <v>343</v>
      </c>
    </row>
    <row r="119" spans="1:9" s="62" customFormat="1">
      <c r="A119" s="11">
        <v>118</v>
      </c>
      <c r="B119" s="63" t="s">
        <v>359</v>
      </c>
      <c r="C119" s="11" t="s">
        <v>6</v>
      </c>
      <c r="D119" s="11" t="s">
        <v>7</v>
      </c>
      <c r="E119" s="11" t="s">
        <v>127</v>
      </c>
      <c r="F119" s="11" t="s">
        <v>62</v>
      </c>
      <c r="G119" s="68">
        <v>464</v>
      </c>
      <c r="H119" s="68">
        <v>464</v>
      </c>
      <c r="I119" s="11" t="s">
        <v>343</v>
      </c>
    </row>
    <row r="120" spans="1:9" s="62" customFormat="1">
      <c r="A120" s="11">
        <v>119</v>
      </c>
      <c r="B120" s="63" t="s">
        <v>360</v>
      </c>
      <c r="C120" s="11" t="s">
        <v>6</v>
      </c>
      <c r="D120" s="11" t="s">
        <v>7</v>
      </c>
      <c r="E120" s="11" t="s">
        <v>117</v>
      </c>
      <c r="F120" s="11" t="s">
        <v>361</v>
      </c>
      <c r="G120" s="68">
        <v>557</v>
      </c>
      <c r="H120" s="68">
        <v>557</v>
      </c>
      <c r="I120" s="11" t="s">
        <v>343</v>
      </c>
    </row>
    <row r="121" spans="1:9" s="62" customFormat="1">
      <c r="A121" s="11">
        <v>120</v>
      </c>
      <c r="B121" s="63" t="s">
        <v>362</v>
      </c>
      <c r="C121" s="11" t="s">
        <v>6</v>
      </c>
      <c r="D121" s="11" t="s">
        <v>7</v>
      </c>
      <c r="E121" s="11" t="s">
        <v>138</v>
      </c>
      <c r="F121" s="11" t="s">
        <v>363</v>
      </c>
      <c r="G121" s="68">
        <v>364</v>
      </c>
      <c r="H121" s="68">
        <v>364</v>
      </c>
      <c r="I121" s="11" t="s">
        <v>343</v>
      </c>
    </row>
    <row r="122" spans="1:9" s="62" customFormat="1">
      <c r="A122" s="11">
        <v>121</v>
      </c>
      <c r="B122" s="63" t="s">
        <v>364</v>
      </c>
      <c r="C122" s="11" t="s">
        <v>6</v>
      </c>
      <c r="D122" s="11" t="s">
        <v>7</v>
      </c>
      <c r="E122" s="11" t="s">
        <v>164</v>
      </c>
      <c r="F122" s="11" t="s">
        <v>365</v>
      </c>
      <c r="G122" s="68">
        <v>3959</v>
      </c>
      <c r="H122" s="68">
        <v>3959</v>
      </c>
      <c r="I122" s="11" t="s">
        <v>343</v>
      </c>
    </row>
    <row r="123" spans="1:9" s="62" customFormat="1">
      <c r="A123" s="11">
        <v>122</v>
      </c>
      <c r="B123" s="63" t="s">
        <v>366</v>
      </c>
      <c r="C123" s="11" t="s">
        <v>6</v>
      </c>
      <c r="D123" s="11" t="s">
        <v>7</v>
      </c>
      <c r="E123" s="11" t="s">
        <v>58</v>
      </c>
      <c r="F123" s="11" t="s">
        <v>367</v>
      </c>
      <c r="G123" s="68">
        <v>1108</v>
      </c>
      <c r="H123" s="68">
        <v>1108</v>
      </c>
      <c r="I123" s="11" t="s">
        <v>343</v>
      </c>
    </row>
    <row r="124" spans="1:9" s="62" customFormat="1">
      <c r="A124" s="11">
        <v>123</v>
      </c>
      <c r="B124" s="63" t="s">
        <v>368</v>
      </c>
      <c r="C124" s="11" t="s">
        <v>6</v>
      </c>
      <c r="D124" s="11" t="s">
        <v>7</v>
      </c>
      <c r="E124" s="11" t="s">
        <v>114</v>
      </c>
      <c r="F124" s="11" t="s">
        <v>37</v>
      </c>
      <c r="G124" s="68">
        <v>5523</v>
      </c>
      <c r="H124" s="68">
        <v>5523</v>
      </c>
      <c r="I124" s="11" t="s">
        <v>343</v>
      </c>
    </row>
    <row r="125" spans="1:9" s="62" customFormat="1">
      <c r="A125" s="11">
        <v>124</v>
      </c>
      <c r="B125" s="63" t="s">
        <v>369</v>
      </c>
      <c r="C125" s="11" t="s">
        <v>6</v>
      </c>
      <c r="D125" s="11" t="s">
        <v>7</v>
      </c>
      <c r="E125" s="11" t="s">
        <v>132</v>
      </c>
      <c r="F125" s="11" t="s">
        <v>37</v>
      </c>
      <c r="G125" s="68">
        <v>1553</v>
      </c>
      <c r="H125" s="68">
        <v>1553</v>
      </c>
      <c r="I125" s="11" t="s">
        <v>343</v>
      </c>
    </row>
    <row r="126" spans="1:9" s="62" customFormat="1">
      <c r="A126" s="11">
        <v>125</v>
      </c>
      <c r="B126" s="63" t="s">
        <v>370</v>
      </c>
      <c r="C126" s="11" t="s">
        <v>6</v>
      </c>
      <c r="D126" s="11" t="s">
        <v>7</v>
      </c>
      <c r="E126" s="11" t="s">
        <v>132</v>
      </c>
      <c r="F126" s="11" t="s">
        <v>371</v>
      </c>
      <c r="G126" s="68">
        <v>357</v>
      </c>
      <c r="H126" s="68">
        <v>357</v>
      </c>
      <c r="I126" s="11" t="s">
        <v>343</v>
      </c>
    </row>
    <row r="127" spans="1:9" s="62" customFormat="1">
      <c r="A127" s="11">
        <v>126</v>
      </c>
      <c r="B127" s="63" t="s">
        <v>372</v>
      </c>
      <c r="C127" s="11" t="s">
        <v>6</v>
      </c>
      <c r="D127" s="11" t="s">
        <v>7</v>
      </c>
      <c r="E127" s="11" t="s">
        <v>152</v>
      </c>
      <c r="F127" s="11" t="s">
        <v>373</v>
      </c>
      <c r="G127" s="68">
        <v>1315</v>
      </c>
      <c r="H127" s="68">
        <v>1315</v>
      </c>
      <c r="I127" s="11" t="s">
        <v>343</v>
      </c>
    </row>
    <row r="128" spans="1:9" s="62" customFormat="1">
      <c r="A128" s="11">
        <v>127</v>
      </c>
      <c r="B128" s="63" t="s">
        <v>374</v>
      </c>
      <c r="C128" s="11" t="s">
        <v>6</v>
      </c>
      <c r="D128" s="11" t="s">
        <v>7</v>
      </c>
      <c r="E128" s="11" t="s">
        <v>169</v>
      </c>
      <c r="F128" s="11" t="s">
        <v>375</v>
      </c>
      <c r="G128" s="68">
        <v>680</v>
      </c>
      <c r="H128" s="68">
        <v>680</v>
      </c>
      <c r="I128" s="11" t="s">
        <v>343</v>
      </c>
    </row>
    <row r="129" spans="1:9" s="62" customFormat="1">
      <c r="A129" s="11">
        <v>128</v>
      </c>
      <c r="B129" s="63" t="s">
        <v>376</v>
      </c>
      <c r="C129" s="11" t="s">
        <v>6</v>
      </c>
      <c r="D129" s="11" t="s">
        <v>7</v>
      </c>
      <c r="E129" s="11" t="s">
        <v>228</v>
      </c>
      <c r="F129" s="11" t="s">
        <v>63</v>
      </c>
      <c r="G129" s="68">
        <v>1809</v>
      </c>
      <c r="H129" s="68">
        <v>1809</v>
      </c>
      <c r="I129" s="11" t="s">
        <v>343</v>
      </c>
    </row>
    <row r="130" spans="1:9" s="62" customFormat="1">
      <c r="A130" s="11">
        <v>129</v>
      </c>
      <c r="B130" s="63" t="s">
        <v>377</v>
      </c>
      <c r="C130" s="11" t="s">
        <v>6</v>
      </c>
      <c r="D130" s="11" t="s">
        <v>7</v>
      </c>
      <c r="E130" s="11" t="s">
        <v>138</v>
      </c>
      <c r="F130" s="11" t="s">
        <v>378</v>
      </c>
      <c r="G130" s="68">
        <v>403</v>
      </c>
      <c r="H130" s="68">
        <v>403</v>
      </c>
      <c r="I130" s="11" t="s">
        <v>343</v>
      </c>
    </row>
    <row r="131" spans="1:9" s="62" customFormat="1">
      <c r="A131" s="11">
        <v>130</v>
      </c>
      <c r="B131" s="63" t="s">
        <v>379</v>
      </c>
      <c r="C131" s="11" t="s">
        <v>9</v>
      </c>
      <c r="D131" s="11" t="s">
        <v>10</v>
      </c>
      <c r="E131" s="11" t="s">
        <v>101</v>
      </c>
      <c r="F131" s="11" t="s">
        <v>66</v>
      </c>
      <c r="G131" s="68">
        <v>300</v>
      </c>
      <c r="H131" s="68">
        <v>300</v>
      </c>
      <c r="I131" s="11" t="s">
        <v>343</v>
      </c>
    </row>
    <row r="132" spans="1:9" s="62" customFormat="1">
      <c r="A132" s="11">
        <v>131</v>
      </c>
      <c r="B132" s="63" t="s">
        <v>380</v>
      </c>
      <c r="C132" s="11" t="s">
        <v>9</v>
      </c>
      <c r="D132" s="11" t="s">
        <v>10</v>
      </c>
      <c r="E132" s="11" t="s">
        <v>132</v>
      </c>
      <c r="F132" s="11" t="s">
        <v>381</v>
      </c>
      <c r="G132" s="68">
        <v>2168</v>
      </c>
      <c r="H132" s="68">
        <v>2168</v>
      </c>
      <c r="I132" s="11" t="s">
        <v>343</v>
      </c>
    </row>
    <row r="133" spans="1:9" s="62" customFormat="1">
      <c r="A133" s="11">
        <v>132</v>
      </c>
      <c r="B133" s="63" t="s">
        <v>382</v>
      </c>
      <c r="C133" s="11" t="s">
        <v>9</v>
      </c>
      <c r="D133" s="11" t="s">
        <v>10</v>
      </c>
      <c r="E133" s="11" t="s">
        <v>141</v>
      </c>
      <c r="F133" s="11" t="s">
        <v>66</v>
      </c>
      <c r="G133" s="68">
        <v>250</v>
      </c>
      <c r="H133" s="68">
        <v>250</v>
      </c>
      <c r="I133" s="11" t="s">
        <v>343</v>
      </c>
    </row>
    <row r="134" spans="1:9" s="62" customFormat="1">
      <c r="A134" s="11">
        <v>133</v>
      </c>
      <c r="B134" s="63" t="s">
        <v>383</v>
      </c>
      <c r="C134" s="11" t="s">
        <v>9</v>
      </c>
      <c r="D134" s="11" t="s">
        <v>10</v>
      </c>
      <c r="E134" s="11" t="s">
        <v>144</v>
      </c>
      <c r="F134" s="11" t="s">
        <v>384</v>
      </c>
      <c r="G134" s="68">
        <v>1968</v>
      </c>
      <c r="H134" s="68">
        <v>1968</v>
      </c>
      <c r="I134" s="11" t="s">
        <v>343</v>
      </c>
    </row>
    <row r="135" spans="1:9" s="62" customFormat="1">
      <c r="A135" s="11">
        <v>134</v>
      </c>
      <c r="B135" s="63" t="s">
        <v>385</v>
      </c>
      <c r="C135" s="11" t="s">
        <v>6</v>
      </c>
      <c r="D135" s="11" t="s">
        <v>7</v>
      </c>
      <c r="E135" s="11" t="s">
        <v>228</v>
      </c>
      <c r="F135" s="11" t="s">
        <v>386</v>
      </c>
      <c r="G135" s="68">
        <v>368</v>
      </c>
      <c r="H135" s="68">
        <v>368</v>
      </c>
      <c r="I135" s="11" t="s">
        <v>343</v>
      </c>
    </row>
    <row r="136" spans="1:9" s="62" customFormat="1">
      <c r="A136" s="11">
        <v>135</v>
      </c>
      <c r="B136" s="63" t="s">
        <v>385</v>
      </c>
      <c r="C136" s="11" t="s">
        <v>6</v>
      </c>
      <c r="D136" s="11" t="s">
        <v>7</v>
      </c>
      <c r="E136" s="11" t="s">
        <v>228</v>
      </c>
      <c r="F136" s="11" t="s">
        <v>386</v>
      </c>
      <c r="G136" s="68">
        <v>368</v>
      </c>
      <c r="H136" s="68">
        <v>368</v>
      </c>
      <c r="I136" s="11" t="s">
        <v>343</v>
      </c>
    </row>
    <row r="137" spans="1:9" s="62" customFormat="1">
      <c r="A137" s="11">
        <v>136</v>
      </c>
      <c r="B137" s="63" t="s">
        <v>387</v>
      </c>
      <c r="C137" s="11" t="s">
        <v>9</v>
      </c>
      <c r="D137" s="11" t="s">
        <v>10</v>
      </c>
      <c r="E137" s="11" t="s">
        <v>161</v>
      </c>
      <c r="F137" s="11" t="s">
        <v>388</v>
      </c>
      <c r="G137" s="68">
        <v>5262</v>
      </c>
      <c r="H137" s="68">
        <v>5262</v>
      </c>
      <c r="I137" s="11" t="s">
        <v>343</v>
      </c>
    </row>
    <row r="138" spans="1:9" s="62" customFormat="1" ht="12.75">
      <c r="A138" s="11">
        <v>137</v>
      </c>
      <c r="B138" s="63" t="s">
        <v>208</v>
      </c>
      <c r="C138" s="11" t="s">
        <v>9</v>
      </c>
      <c r="D138" s="11" t="s">
        <v>10</v>
      </c>
      <c r="E138" s="11" t="s">
        <v>158</v>
      </c>
      <c r="F138" s="11" t="s">
        <v>39</v>
      </c>
      <c r="G138" s="69">
        <v>488</v>
      </c>
      <c r="H138" s="69">
        <v>488</v>
      </c>
      <c r="I138" s="64" t="s">
        <v>453</v>
      </c>
    </row>
    <row r="139" spans="1:9" s="62" customFormat="1" ht="12.75">
      <c r="A139" s="11">
        <v>138</v>
      </c>
      <c r="B139" s="11" t="s">
        <v>210</v>
      </c>
      <c r="C139" s="11" t="s">
        <v>9</v>
      </c>
      <c r="D139" s="11" t="s">
        <v>10</v>
      </c>
      <c r="E139" s="11" t="s">
        <v>161</v>
      </c>
      <c r="F139" s="11" t="s">
        <v>39</v>
      </c>
      <c r="G139" s="69">
        <v>935</v>
      </c>
      <c r="H139" s="69">
        <v>935</v>
      </c>
      <c r="I139" s="64" t="s">
        <v>453</v>
      </c>
    </row>
    <row r="140" spans="1:9" s="62" customFormat="1" ht="12.75">
      <c r="A140" s="11">
        <v>139</v>
      </c>
      <c r="B140" s="11" t="s">
        <v>211</v>
      </c>
      <c r="C140" s="11" t="s">
        <v>9</v>
      </c>
      <c r="D140" s="11" t="s">
        <v>10</v>
      </c>
      <c r="E140" s="11" t="s">
        <v>161</v>
      </c>
      <c r="F140" s="11" t="s">
        <v>39</v>
      </c>
      <c r="G140" s="69">
        <v>250</v>
      </c>
      <c r="H140" s="69">
        <v>250</v>
      </c>
      <c r="I140" s="64" t="s">
        <v>453</v>
      </c>
    </row>
    <row r="141" spans="1:9" s="62" customFormat="1" ht="12.75">
      <c r="A141" s="11">
        <v>140</v>
      </c>
      <c r="B141" s="11" t="s">
        <v>151</v>
      </c>
      <c r="C141" s="11" t="s">
        <v>9</v>
      </c>
      <c r="D141" s="11" t="s">
        <v>10</v>
      </c>
      <c r="E141" s="11" t="s">
        <v>152</v>
      </c>
      <c r="F141" s="11" t="s">
        <v>12</v>
      </c>
      <c r="G141" s="69">
        <v>10500</v>
      </c>
      <c r="H141" s="69">
        <v>10500</v>
      </c>
      <c r="I141" s="64" t="s">
        <v>455</v>
      </c>
    </row>
    <row r="142" spans="1:9" s="62" customFormat="1" ht="12.75">
      <c r="A142" s="11">
        <v>141</v>
      </c>
      <c r="B142" s="11" t="s">
        <v>153</v>
      </c>
      <c r="C142" s="11" t="s">
        <v>9</v>
      </c>
      <c r="D142" s="11" t="s">
        <v>10</v>
      </c>
      <c r="E142" s="11" t="s">
        <v>152</v>
      </c>
      <c r="F142" s="11" t="s">
        <v>12</v>
      </c>
      <c r="G142" s="69">
        <v>1785</v>
      </c>
      <c r="H142" s="69">
        <v>1785</v>
      </c>
      <c r="I142" s="64" t="s">
        <v>455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opLeftCell="B86" workbookViewId="0">
      <selection activeCell="I102" sqref="I102"/>
    </sheetView>
  </sheetViews>
  <sheetFormatPr defaultColWidth="9" defaultRowHeight="11.25"/>
  <cols>
    <col min="1" max="7" width="9" style="7"/>
    <col min="8" max="8" width="9" style="8"/>
    <col min="9" max="9" width="98.25" style="8" bestFit="1" customWidth="1"/>
    <col min="10" max="16384" width="9" style="7"/>
  </cols>
  <sheetData>
    <row r="1" spans="1:9">
      <c r="A1" s="13" t="s">
        <v>92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93</v>
      </c>
      <c r="H1" s="13" t="s">
        <v>35</v>
      </c>
      <c r="I1" s="13" t="s">
        <v>94</v>
      </c>
    </row>
    <row r="2" spans="1:9">
      <c r="A2" s="14">
        <v>1</v>
      </c>
      <c r="B2" s="14" t="s">
        <v>95</v>
      </c>
      <c r="C2" s="14" t="s">
        <v>9</v>
      </c>
      <c r="D2" s="14" t="s">
        <v>10</v>
      </c>
      <c r="E2" s="14" t="s">
        <v>96</v>
      </c>
      <c r="F2" s="14" t="s">
        <v>61</v>
      </c>
      <c r="G2" s="21">
        <v>2113</v>
      </c>
      <c r="H2" s="21">
        <v>2113</v>
      </c>
      <c r="I2" s="14" t="s">
        <v>28</v>
      </c>
    </row>
    <row r="3" spans="1:9">
      <c r="A3" s="14">
        <v>2</v>
      </c>
      <c r="B3" s="14" t="s">
        <v>97</v>
      </c>
      <c r="C3" s="14" t="s">
        <v>9</v>
      </c>
      <c r="D3" s="14" t="s">
        <v>10</v>
      </c>
      <c r="E3" s="14" t="s">
        <v>96</v>
      </c>
      <c r="F3" s="14" t="s">
        <v>61</v>
      </c>
      <c r="G3" s="21">
        <v>959</v>
      </c>
      <c r="H3" s="21">
        <v>959</v>
      </c>
      <c r="I3" s="14" t="s">
        <v>28</v>
      </c>
    </row>
    <row r="4" spans="1:9">
      <c r="A4" s="14">
        <v>3</v>
      </c>
      <c r="B4" s="14" t="s">
        <v>98</v>
      </c>
      <c r="C4" s="14" t="s">
        <v>9</v>
      </c>
      <c r="D4" s="14" t="s">
        <v>10</v>
      </c>
      <c r="E4" s="14" t="s">
        <v>96</v>
      </c>
      <c r="F4" s="14" t="s">
        <v>61</v>
      </c>
      <c r="G4" s="21">
        <v>1728</v>
      </c>
      <c r="H4" s="21">
        <v>1728</v>
      </c>
      <c r="I4" s="14" t="s">
        <v>28</v>
      </c>
    </row>
    <row r="5" spans="1:9">
      <c r="A5" s="14">
        <v>4</v>
      </c>
      <c r="B5" s="14" t="s">
        <v>99</v>
      </c>
      <c r="C5" s="14" t="s">
        <v>9</v>
      </c>
      <c r="D5" s="14" t="s">
        <v>10</v>
      </c>
      <c r="E5" s="14" t="s">
        <v>96</v>
      </c>
      <c r="F5" s="14" t="s">
        <v>61</v>
      </c>
      <c r="G5" s="21">
        <v>1793</v>
      </c>
      <c r="H5" s="21">
        <v>1793</v>
      </c>
      <c r="I5" s="14" t="s">
        <v>28</v>
      </c>
    </row>
    <row r="6" spans="1:9">
      <c r="A6" s="14">
        <v>5</v>
      </c>
      <c r="B6" s="14" t="s">
        <v>100</v>
      </c>
      <c r="C6" s="14" t="s">
        <v>9</v>
      </c>
      <c r="D6" s="14" t="s">
        <v>10</v>
      </c>
      <c r="E6" s="14" t="s">
        <v>101</v>
      </c>
      <c r="F6" s="14" t="s">
        <v>25</v>
      </c>
      <c r="G6" s="21">
        <v>5280</v>
      </c>
      <c r="H6" s="21">
        <v>5280</v>
      </c>
      <c r="I6" s="14" t="s">
        <v>28</v>
      </c>
    </row>
    <row r="7" spans="1:9">
      <c r="A7" s="14">
        <v>6</v>
      </c>
      <c r="B7" s="14" t="s">
        <v>102</v>
      </c>
      <c r="C7" s="14" t="s">
        <v>9</v>
      </c>
      <c r="D7" s="14" t="s">
        <v>10</v>
      </c>
      <c r="E7" s="14" t="s">
        <v>101</v>
      </c>
      <c r="F7" s="14" t="s">
        <v>67</v>
      </c>
      <c r="G7" s="21">
        <v>1111</v>
      </c>
      <c r="H7" s="21">
        <v>1111</v>
      </c>
      <c r="I7" s="14" t="s">
        <v>28</v>
      </c>
    </row>
    <row r="8" spans="1:9">
      <c r="A8" s="14">
        <v>7</v>
      </c>
      <c r="B8" s="14" t="s">
        <v>103</v>
      </c>
      <c r="C8" s="14" t="s">
        <v>9</v>
      </c>
      <c r="D8" s="14" t="s">
        <v>10</v>
      </c>
      <c r="E8" s="14" t="s">
        <v>101</v>
      </c>
      <c r="F8" s="14" t="s">
        <v>67</v>
      </c>
      <c r="G8" s="21">
        <v>358</v>
      </c>
      <c r="H8" s="21">
        <v>358</v>
      </c>
      <c r="I8" s="14" t="s">
        <v>28</v>
      </c>
    </row>
    <row r="9" spans="1:9">
      <c r="A9" s="14">
        <v>8</v>
      </c>
      <c r="B9" s="14" t="s">
        <v>104</v>
      </c>
      <c r="C9" s="14" t="s">
        <v>9</v>
      </c>
      <c r="D9" s="14" t="s">
        <v>10</v>
      </c>
      <c r="E9" s="14" t="s">
        <v>101</v>
      </c>
      <c r="F9" s="14" t="s">
        <v>67</v>
      </c>
      <c r="G9" s="21">
        <v>603</v>
      </c>
      <c r="H9" s="21">
        <v>603</v>
      </c>
      <c r="I9" s="14" t="s">
        <v>28</v>
      </c>
    </row>
    <row r="10" spans="1:9">
      <c r="A10" s="14">
        <v>9</v>
      </c>
      <c r="B10" s="14" t="s">
        <v>105</v>
      </c>
      <c r="C10" s="14" t="s">
        <v>9</v>
      </c>
      <c r="D10" s="14" t="s">
        <v>10</v>
      </c>
      <c r="E10" s="14" t="s">
        <v>101</v>
      </c>
      <c r="F10" s="14" t="s">
        <v>67</v>
      </c>
      <c r="G10" s="21">
        <v>372</v>
      </c>
      <c r="H10" s="21">
        <v>372</v>
      </c>
      <c r="I10" s="14" t="s">
        <v>28</v>
      </c>
    </row>
    <row r="11" spans="1:9">
      <c r="A11" s="14">
        <v>10</v>
      </c>
      <c r="B11" s="14" t="s">
        <v>106</v>
      </c>
      <c r="C11" s="14" t="s">
        <v>9</v>
      </c>
      <c r="D11" s="14" t="s">
        <v>10</v>
      </c>
      <c r="E11" s="14" t="s">
        <v>101</v>
      </c>
      <c r="F11" s="14" t="s">
        <v>25</v>
      </c>
      <c r="G11" s="21">
        <v>1094</v>
      </c>
      <c r="H11" s="21">
        <v>1094</v>
      </c>
      <c r="I11" s="14" t="s">
        <v>28</v>
      </c>
    </row>
    <row r="12" spans="1:9">
      <c r="A12" s="14">
        <v>11</v>
      </c>
      <c r="B12" s="14" t="s">
        <v>107</v>
      </c>
      <c r="C12" s="14" t="s">
        <v>9</v>
      </c>
      <c r="D12" s="14" t="s">
        <v>10</v>
      </c>
      <c r="E12" s="14" t="s">
        <v>108</v>
      </c>
      <c r="F12" s="14" t="s">
        <v>25</v>
      </c>
      <c r="G12" s="21">
        <v>1701</v>
      </c>
      <c r="H12" s="21">
        <v>1701</v>
      </c>
      <c r="I12" s="14" t="s">
        <v>28</v>
      </c>
    </row>
    <row r="13" spans="1:9">
      <c r="A13" s="14">
        <v>12</v>
      </c>
      <c r="B13" s="14" t="s">
        <v>109</v>
      </c>
      <c r="C13" s="14" t="s">
        <v>9</v>
      </c>
      <c r="D13" s="14" t="s">
        <v>10</v>
      </c>
      <c r="E13" s="14" t="s">
        <v>110</v>
      </c>
      <c r="F13" s="14" t="s">
        <v>67</v>
      </c>
      <c r="G13" s="21">
        <v>659</v>
      </c>
      <c r="H13" s="21">
        <v>659</v>
      </c>
      <c r="I13" s="14" t="s">
        <v>28</v>
      </c>
    </row>
    <row r="14" spans="1:9">
      <c r="A14" s="14">
        <v>13</v>
      </c>
      <c r="B14" s="14" t="s">
        <v>111</v>
      </c>
      <c r="C14" s="14" t="s">
        <v>9</v>
      </c>
      <c r="D14" s="14" t="s">
        <v>10</v>
      </c>
      <c r="E14" s="14" t="s">
        <v>110</v>
      </c>
      <c r="F14" s="14" t="s">
        <v>67</v>
      </c>
      <c r="G14" s="21">
        <v>575</v>
      </c>
      <c r="H14" s="21">
        <v>575</v>
      </c>
      <c r="I14" s="14" t="s">
        <v>28</v>
      </c>
    </row>
    <row r="15" spans="1:9">
      <c r="A15" s="14">
        <v>14</v>
      </c>
      <c r="B15" s="14" t="s">
        <v>112</v>
      </c>
      <c r="C15" s="14" t="s">
        <v>9</v>
      </c>
      <c r="D15" s="14" t="s">
        <v>10</v>
      </c>
      <c r="E15" s="14" t="s">
        <v>110</v>
      </c>
      <c r="F15" s="14" t="s">
        <v>25</v>
      </c>
      <c r="G15" s="21">
        <v>1427</v>
      </c>
      <c r="H15" s="21">
        <v>1427</v>
      </c>
      <c r="I15" s="14" t="s">
        <v>28</v>
      </c>
    </row>
    <row r="16" spans="1:9">
      <c r="A16" s="14">
        <v>15</v>
      </c>
      <c r="B16" s="14" t="s">
        <v>113</v>
      </c>
      <c r="C16" s="14" t="s">
        <v>9</v>
      </c>
      <c r="D16" s="14" t="s">
        <v>10</v>
      </c>
      <c r="E16" s="14" t="s">
        <v>114</v>
      </c>
      <c r="F16" s="14" t="s">
        <v>11</v>
      </c>
      <c r="G16" s="21">
        <v>3120</v>
      </c>
      <c r="H16" s="21">
        <v>3120</v>
      </c>
      <c r="I16" s="14" t="s">
        <v>28</v>
      </c>
    </row>
    <row r="17" spans="1:9">
      <c r="A17" s="14">
        <v>16</v>
      </c>
      <c r="B17" s="14" t="s">
        <v>115</v>
      </c>
      <c r="C17" s="14" t="s">
        <v>9</v>
      </c>
      <c r="D17" s="14" t="s">
        <v>10</v>
      </c>
      <c r="E17" s="14" t="s">
        <v>114</v>
      </c>
      <c r="F17" s="14" t="s">
        <v>11</v>
      </c>
      <c r="G17" s="21">
        <v>3812</v>
      </c>
      <c r="H17" s="21">
        <v>3812</v>
      </c>
      <c r="I17" s="14" t="s">
        <v>28</v>
      </c>
    </row>
    <row r="18" spans="1:9">
      <c r="A18" s="14">
        <v>17</v>
      </c>
      <c r="B18" s="14" t="s">
        <v>116</v>
      </c>
      <c r="C18" s="14" t="s">
        <v>9</v>
      </c>
      <c r="D18" s="14" t="s">
        <v>10</v>
      </c>
      <c r="E18" s="14" t="s">
        <v>117</v>
      </c>
      <c r="F18" s="14" t="s">
        <v>11</v>
      </c>
      <c r="G18" s="21">
        <v>1861</v>
      </c>
      <c r="H18" s="21">
        <v>1861</v>
      </c>
      <c r="I18" s="14" t="s">
        <v>28</v>
      </c>
    </row>
    <row r="19" spans="1:9">
      <c r="A19" s="14">
        <v>18</v>
      </c>
      <c r="B19" s="14" t="s">
        <v>118</v>
      </c>
      <c r="C19" s="14" t="s">
        <v>9</v>
      </c>
      <c r="D19" s="14" t="s">
        <v>10</v>
      </c>
      <c r="E19" s="14" t="s">
        <v>117</v>
      </c>
      <c r="F19" s="14" t="s">
        <v>67</v>
      </c>
      <c r="G19" s="21">
        <v>357</v>
      </c>
      <c r="H19" s="21">
        <v>357</v>
      </c>
      <c r="I19" s="14" t="s">
        <v>28</v>
      </c>
    </row>
    <row r="20" spans="1:9">
      <c r="A20" s="14">
        <v>19</v>
      </c>
      <c r="B20" s="14" t="s">
        <v>119</v>
      </c>
      <c r="C20" s="14" t="s">
        <v>9</v>
      </c>
      <c r="D20" s="14" t="s">
        <v>10</v>
      </c>
      <c r="E20" s="14" t="s">
        <v>117</v>
      </c>
      <c r="F20" s="14" t="s">
        <v>11</v>
      </c>
      <c r="G20" s="21">
        <v>2059</v>
      </c>
      <c r="H20" s="21">
        <v>2059</v>
      </c>
      <c r="I20" s="14" t="s">
        <v>28</v>
      </c>
    </row>
    <row r="21" spans="1:9">
      <c r="A21" s="14">
        <v>20</v>
      </c>
      <c r="B21" s="14" t="s">
        <v>120</v>
      </c>
      <c r="C21" s="14" t="s">
        <v>9</v>
      </c>
      <c r="D21" s="14" t="s">
        <v>10</v>
      </c>
      <c r="E21" s="14" t="s">
        <v>117</v>
      </c>
      <c r="F21" s="14" t="s">
        <v>67</v>
      </c>
      <c r="G21" s="21">
        <v>310</v>
      </c>
      <c r="H21" s="21">
        <v>310</v>
      </c>
      <c r="I21" s="14" t="s">
        <v>28</v>
      </c>
    </row>
    <row r="22" spans="1:9">
      <c r="A22" s="14">
        <v>21</v>
      </c>
      <c r="B22" s="14" t="s">
        <v>121</v>
      </c>
      <c r="C22" s="14" t="s">
        <v>9</v>
      </c>
      <c r="D22" s="14" t="s">
        <v>10</v>
      </c>
      <c r="E22" s="14" t="s">
        <v>117</v>
      </c>
      <c r="F22" s="14" t="s">
        <v>11</v>
      </c>
      <c r="G22" s="21">
        <v>1457</v>
      </c>
      <c r="H22" s="21">
        <v>1457</v>
      </c>
      <c r="I22" s="14" t="s">
        <v>28</v>
      </c>
    </row>
    <row r="23" spans="1:9">
      <c r="A23" s="14">
        <v>22</v>
      </c>
      <c r="B23" s="14" t="s">
        <v>122</v>
      </c>
      <c r="C23" s="14" t="s">
        <v>9</v>
      </c>
      <c r="D23" s="14" t="s">
        <v>10</v>
      </c>
      <c r="E23" s="14" t="s">
        <v>117</v>
      </c>
      <c r="F23" s="14" t="s">
        <v>11</v>
      </c>
      <c r="G23" s="21">
        <v>1341</v>
      </c>
      <c r="H23" s="21">
        <v>1341</v>
      </c>
      <c r="I23" s="14" t="s">
        <v>28</v>
      </c>
    </row>
    <row r="24" spans="1:9">
      <c r="A24" s="14">
        <v>23</v>
      </c>
      <c r="B24" s="14" t="s">
        <v>123</v>
      </c>
      <c r="C24" s="14" t="s">
        <v>9</v>
      </c>
      <c r="D24" s="14" t="s">
        <v>10</v>
      </c>
      <c r="E24" s="14" t="s">
        <v>117</v>
      </c>
      <c r="F24" s="14" t="s">
        <v>124</v>
      </c>
      <c r="G24" s="21">
        <v>1000</v>
      </c>
      <c r="H24" s="21">
        <v>1000</v>
      </c>
      <c r="I24" s="14" t="s">
        <v>28</v>
      </c>
    </row>
    <row r="25" spans="1:9">
      <c r="A25" s="14">
        <v>24</v>
      </c>
      <c r="B25" s="14" t="s">
        <v>125</v>
      </c>
      <c r="C25" s="14" t="s">
        <v>9</v>
      </c>
      <c r="D25" s="14" t="s">
        <v>10</v>
      </c>
      <c r="E25" s="14" t="s">
        <v>117</v>
      </c>
      <c r="F25" s="14" t="s">
        <v>67</v>
      </c>
      <c r="G25" s="21">
        <v>596</v>
      </c>
      <c r="H25" s="21">
        <v>596</v>
      </c>
      <c r="I25" s="14" t="s">
        <v>28</v>
      </c>
    </row>
    <row r="26" spans="1:9">
      <c r="A26" s="14">
        <v>25</v>
      </c>
      <c r="B26" s="14" t="s">
        <v>126</v>
      </c>
      <c r="C26" s="14" t="s">
        <v>9</v>
      </c>
      <c r="D26" s="14" t="s">
        <v>10</v>
      </c>
      <c r="E26" s="14" t="s">
        <v>127</v>
      </c>
      <c r="F26" s="14" t="s">
        <v>11</v>
      </c>
      <c r="G26" s="21">
        <v>3696</v>
      </c>
      <c r="H26" s="21">
        <v>3696</v>
      </c>
      <c r="I26" s="14" t="s">
        <v>28</v>
      </c>
    </row>
    <row r="27" spans="1:9">
      <c r="A27" s="14">
        <v>26</v>
      </c>
      <c r="B27" s="14" t="s">
        <v>128</v>
      </c>
      <c r="C27" s="14" t="s">
        <v>9</v>
      </c>
      <c r="D27" s="14" t="s">
        <v>10</v>
      </c>
      <c r="E27" s="14" t="s">
        <v>127</v>
      </c>
      <c r="F27" s="14" t="s">
        <v>67</v>
      </c>
      <c r="G27" s="21">
        <v>409</v>
      </c>
      <c r="H27" s="21">
        <v>409</v>
      </c>
      <c r="I27" s="14" t="s">
        <v>28</v>
      </c>
    </row>
    <row r="28" spans="1:9">
      <c r="A28" s="14">
        <v>27</v>
      </c>
      <c r="B28" s="14" t="s">
        <v>129</v>
      </c>
      <c r="C28" s="14" t="s">
        <v>9</v>
      </c>
      <c r="D28" s="14" t="s">
        <v>10</v>
      </c>
      <c r="E28" s="14" t="s">
        <v>127</v>
      </c>
      <c r="F28" s="14" t="s">
        <v>11</v>
      </c>
      <c r="G28" s="21">
        <v>1665</v>
      </c>
      <c r="H28" s="21">
        <v>1665</v>
      </c>
      <c r="I28" s="14" t="s">
        <v>28</v>
      </c>
    </row>
    <row r="29" spans="1:9">
      <c r="A29" s="14">
        <v>28</v>
      </c>
      <c r="B29" s="14" t="s">
        <v>130</v>
      </c>
      <c r="C29" s="14" t="s">
        <v>9</v>
      </c>
      <c r="D29" s="14" t="s">
        <v>10</v>
      </c>
      <c r="E29" s="14" t="s">
        <v>127</v>
      </c>
      <c r="F29" s="14" t="s">
        <v>11</v>
      </c>
      <c r="G29" s="21">
        <v>940</v>
      </c>
      <c r="H29" s="21">
        <v>940</v>
      </c>
      <c r="I29" s="14" t="s">
        <v>28</v>
      </c>
    </row>
    <row r="30" spans="1:9">
      <c r="A30" s="14">
        <v>29</v>
      </c>
      <c r="B30" s="14" t="s">
        <v>131</v>
      </c>
      <c r="C30" s="14" t="s">
        <v>9</v>
      </c>
      <c r="D30" s="14" t="s">
        <v>10</v>
      </c>
      <c r="E30" s="14" t="s">
        <v>132</v>
      </c>
      <c r="F30" s="14" t="s">
        <v>67</v>
      </c>
      <c r="G30" s="21">
        <v>307</v>
      </c>
      <c r="H30" s="21">
        <v>307</v>
      </c>
      <c r="I30" s="14" t="s">
        <v>28</v>
      </c>
    </row>
    <row r="31" spans="1:9">
      <c r="A31" s="14">
        <v>30</v>
      </c>
      <c r="B31" s="14" t="s">
        <v>133</v>
      </c>
      <c r="C31" s="14" t="s">
        <v>9</v>
      </c>
      <c r="D31" s="14" t="s">
        <v>10</v>
      </c>
      <c r="E31" s="14" t="s">
        <v>132</v>
      </c>
      <c r="F31" s="14" t="s">
        <v>11</v>
      </c>
      <c r="G31" s="21">
        <v>587</v>
      </c>
      <c r="H31" s="21">
        <v>587</v>
      </c>
      <c r="I31" s="14" t="s">
        <v>28</v>
      </c>
    </row>
    <row r="32" spans="1:9">
      <c r="A32" s="14">
        <v>31</v>
      </c>
      <c r="B32" s="14" t="s">
        <v>134</v>
      </c>
      <c r="C32" s="14" t="s">
        <v>9</v>
      </c>
      <c r="D32" s="14" t="s">
        <v>10</v>
      </c>
      <c r="E32" s="14" t="s">
        <v>132</v>
      </c>
      <c r="F32" s="14" t="s">
        <v>11</v>
      </c>
      <c r="G32" s="21">
        <v>977</v>
      </c>
      <c r="H32" s="21">
        <v>977</v>
      </c>
      <c r="I32" s="14" t="s">
        <v>28</v>
      </c>
    </row>
    <row r="33" spans="1:9">
      <c r="A33" s="14">
        <v>32</v>
      </c>
      <c r="B33" s="14" t="s">
        <v>135</v>
      </c>
      <c r="C33" s="14" t="s">
        <v>9</v>
      </c>
      <c r="D33" s="14" t="s">
        <v>10</v>
      </c>
      <c r="E33" s="14" t="s">
        <v>132</v>
      </c>
      <c r="F33" s="14" t="s">
        <v>11</v>
      </c>
      <c r="G33" s="21">
        <v>1942</v>
      </c>
      <c r="H33" s="21">
        <v>1942</v>
      </c>
      <c r="I33" s="14" t="s">
        <v>28</v>
      </c>
    </row>
    <row r="34" spans="1:9">
      <c r="A34" s="14">
        <v>33</v>
      </c>
      <c r="B34" s="14" t="s">
        <v>136</v>
      </c>
      <c r="C34" s="14" t="s">
        <v>9</v>
      </c>
      <c r="D34" s="14" t="s">
        <v>10</v>
      </c>
      <c r="E34" s="14" t="s">
        <v>132</v>
      </c>
      <c r="F34" s="14" t="s">
        <v>11</v>
      </c>
      <c r="G34" s="21">
        <v>300</v>
      </c>
      <c r="H34" s="21">
        <v>300</v>
      </c>
      <c r="I34" s="14" t="s">
        <v>28</v>
      </c>
    </row>
    <row r="35" spans="1:9">
      <c r="A35" s="14">
        <v>34</v>
      </c>
      <c r="B35" s="14" t="s">
        <v>137</v>
      </c>
      <c r="C35" s="14" t="s">
        <v>9</v>
      </c>
      <c r="D35" s="14" t="s">
        <v>10</v>
      </c>
      <c r="E35" s="14" t="s">
        <v>138</v>
      </c>
      <c r="F35" s="14" t="s">
        <v>11</v>
      </c>
      <c r="G35" s="21">
        <v>410</v>
      </c>
      <c r="H35" s="21">
        <v>410</v>
      </c>
      <c r="I35" s="14" t="s">
        <v>28</v>
      </c>
    </row>
    <row r="36" spans="1:9">
      <c r="A36" s="14">
        <v>35</v>
      </c>
      <c r="B36" s="14" t="s">
        <v>139</v>
      </c>
      <c r="C36" s="14" t="s">
        <v>9</v>
      </c>
      <c r="D36" s="14" t="s">
        <v>10</v>
      </c>
      <c r="E36" s="14" t="s">
        <v>138</v>
      </c>
      <c r="F36" s="14" t="s">
        <v>64</v>
      </c>
      <c r="G36" s="21">
        <v>5628</v>
      </c>
      <c r="H36" s="21">
        <v>5628</v>
      </c>
      <c r="I36" s="14" t="s">
        <v>28</v>
      </c>
    </row>
    <row r="37" spans="1:9">
      <c r="A37" s="14">
        <v>36</v>
      </c>
      <c r="B37" s="14" t="s">
        <v>140</v>
      </c>
      <c r="C37" s="14" t="s">
        <v>9</v>
      </c>
      <c r="D37" s="14" t="s">
        <v>10</v>
      </c>
      <c r="E37" s="14" t="s">
        <v>141</v>
      </c>
      <c r="F37" s="14" t="s">
        <v>67</v>
      </c>
      <c r="G37" s="21">
        <v>380</v>
      </c>
      <c r="H37" s="21">
        <v>380</v>
      </c>
      <c r="I37" s="14" t="s">
        <v>28</v>
      </c>
    </row>
    <row r="38" spans="1:9">
      <c r="A38" s="14">
        <v>37</v>
      </c>
      <c r="B38" s="14" t="s">
        <v>142</v>
      </c>
      <c r="C38" s="14" t="s">
        <v>9</v>
      </c>
      <c r="D38" s="14" t="s">
        <v>10</v>
      </c>
      <c r="E38" s="14" t="s">
        <v>141</v>
      </c>
      <c r="F38" s="14" t="s">
        <v>61</v>
      </c>
      <c r="G38" s="21">
        <v>1094</v>
      </c>
      <c r="H38" s="21">
        <v>1094</v>
      </c>
      <c r="I38" s="14" t="s">
        <v>28</v>
      </c>
    </row>
    <row r="39" spans="1:9">
      <c r="A39" s="14">
        <v>38</v>
      </c>
      <c r="B39" s="14" t="s">
        <v>143</v>
      </c>
      <c r="C39" s="14" t="s">
        <v>9</v>
      </c>
      <c r="D39" s="14" t="s">
        <v>10</v>
      </c>
      <c r="E39" s="14" t="s">
        <v>144</v>
      </c>
      <c r="F39" s="14" t="s">
        <v>67</v>
      </c>
      <c r="G39" s="21">
        <v>317</v>
      </c>
      <c r="H39" s="21">
        <v>317</v>
      </c>
      <c r="I39" s="14" t="s">
        <v>28</v>
      </c>
    </row>
    <row r="40" spans="1:9">
      <c r="A40" s="14">
        <v>39</v>
      </c>
      <c r="B40" s="14" t="s">
        <v>145</v>
      </c>
      <c r="C40" s="14" t="s">
        <v>9</v>
      </c>
      <c r="D40" s="14" t="s">
        <v>10</v>
      </c>
      <c r="E40" s="14" t="s">
        <v>144</v>
      </c>
      <c r="F40" s="14" t="s">
        <v>146</v>
      </c>
      <c r="G40" s="21">
        <v>334</v>
      </c>
      <c r="H40" s="21">
        <v>334</v>
      </c>
      <c r="I40" s="14" t="s">
        <v>28</v>
      </c>
    </row>
    <row r="41" spans="1:9">
      <c r="A41" s="14">
        <v>40</v>
      </c>
      <c r="B41" s="14" t="s">
        <v>147</v>
      </c>
      <c r="C41" s="14" t="s">
        <v>9</v>
      </c>
      <c r="D41" s="14" t="s">
        <v>10</v>
      </c>
      <c r="E41" s="14" t="s">
        <v>148</v>
      </c>
      <c r="F41" s="14" t="s">
        <v>67</v>
      </c>
      <c r="G41" s="21">
        <v>857</v>
      </c>
      <c r="H41" s="21">
        <v>857</v>
      </c>
      <c r="I41" s="14" t="s">
        <v>28</v>
      </c>
    </row>
    <row r="42" spans="1:9">
      <c r="A42" s="14">
        <v>41</v>
      </c>
      <c r="B42" s="14" t="s">
        <v>149</v>
      </c>
      <c r="C42" s="14" t="s">
        <v>9</v>
      </c>
      <c r="D42" s="14" t="s">
        <v>10</v>
      </c>
      <c r="E42" s="14" t="s">
        <v>150</v>
      </c>
      <c r="F42" s="14" t="s">
        <v>61</v>
      </c>
      <c r="G42" s="21">
        <v>1356</v>
      </c>
      <c r="H42" s="21">
        <v>1356</v>
      </c>
      <c r="I42" s="14" t="s">
        <v>28</v>
      </c>
    </row>
    <row r="43" spans="1:9">
      <c r="A43" s="14">
        <v>44</v>
      </c>
      <c r="B43" s="14" t="s">
        <v>154</v>
      </c>
      <c r="C43" s="14" t="s">
        <v>9</v>
      </c>
      <c r="D43" s="14" t="s">
        <v>10</v>
      </c>
      <c r="E43" s="14" t="s">
        <v>152</v>
      </c>
      <c r="F43" s="14" t="s">
        <v>61</v>
      </c>
      <c r="G43" s="21">
        <v>1551</v>
      </c>
      <c r="H43" s="21">
        <v>1551</v>
      </c>
      <c r="I43" s="14" t="s">
        <v>28</v>
      </c>
    </row>
    <row r="44" spans="1:9">
      <c r="A44" s="14">
        <v>45</v>
      </c>
      <c r="B44" s="14" t="s">
        <v>155</v>
      </c>
      <c r="C44" s="14" t="s">
        <v>9</v>
      </c>
      <c r="D44" s="14" t="s">
        <v>10</v>
      </c>
      <c r="E44" s="14" t="s">
        <v>152</v>
      </c>
      <c r="F44" s="14" t="s">
        <v>25</v>
      </c>
      <c r="G44" s="21">
        <v>2351</v>
      </c>
      <c r="H44" s="21">
        <v>2351</v>
      </c>
      <c r="I44" s="14" t="s">
        <v>28</v>
      </c>
    </row>
    <row r="45" spans="1:9">
      <c r="A45" s="14">
        <v>46</v>
      </c>
      <c r="B45" s="14" t="s">
        <v>156</v>
      </c>
      <c r="C45" s="14" t="s">
        <v>9</v>
      </c>
      <c r="D45" s="14" t="s">
        <v>10</v>
      </c>
      <c r="E45" s="14" t="s">
        <v>152</v>
      </c>
      <c r="F45" s="14" t="s">
        <v>61</v>
      </c>
      <c r="G45" s="21">
        <v>911</v>
      </c>
      <c r="H45" s="21">
        <v>911</v>
      </c>
      <c r="I45" s="14" t="s">
        <v>28</v>
      </c>
    </row>
    <row r="46" spans="1:9">
      <c r="A46" s="14">
        <v>47</v>
      </c>
      <c r="B46" s="14" t="s">
        <v>157</v>
      </c>
      <c r="C46" s="14" t="s">
        <v>9</v>
      </c>
      <c r="D46" s="14" t="s">
        <v>10</v>
      </c>
      <c r="E46" s="14" t="s">
        <v>158</v>
      </c>
      <c r="F46" s="14" t="s">
        <v>61</v>
      </c>
      <c r="G46" s="21">
        <v>941</v>
      </c>
      <c r="H46" s="21">
        <v>941</v>
      </c>
      <c r="I46" s="14" t="s">
        <v>28</v>
      </c>
    </row>
    <row r="47" spans="1:9">
      <c r="A47" s="14">
        <v>48</v>
      </c>
      <c r="B47" s="14" t="s">
        <v>159</v>
      </c>
      <c r="C47" s="14" t="s">
        <v>9</v>
      </c>
      <c r="D47" s="14" t="s">
        <v>10</v>
      </c>
      <c r="E47" s="14" t="s">
        <v>158</v>
      </c>
      <c r="F47" s="14" t="s">
        <v>61</v>
      </c>
      <c r="G47" s="21">
        <v>594</v>
      </c>
      <c r="H47" s="21">
        <v>594</v>
      </c>
      <c r="I47" s="14" t="s">
        <v>28</v>
      </c>
    </row>
    <row r="48" spans="1:9">
      <c r="A48" s="14">
        <v>49</v>
      </c>
      <c r="B48" s="14" t="s">
        <v>160</v>
      </c>
      <c r="C48" s="14" t="s">
        <v>9</v>
      </c>
      <c r="D48" s="14" t="s">
        <v>10</v>
      </c>
      <c r="E48" s="14" t="s">
        <v>161</v>
      </c>
      <c r="F48" s="14" t="s">
        <v>25</v>
      </c>
      <c r="G48" s="21">
        <v>1860</v>
      </c>
      <c r="H48" s="21">
        <v>1860</v>
      </c>
      <c r="I48" s="14" t="s">
        <v>28</v>
      </c>
    </row>
    <row r="49" spans="1:9">
      <c r="A49" s="14">
        <v>50</v>
      </c>
      <c r="B49" s="14" t="s">
        <v>162</v>
      </c>
      <c r="C49" s="14" t="s">
        <v>9</v>
      </c>
      <c r="D49" s="14" t="s">
        <v>10</v>
      </c>
      <c r="E49" s="14" t="s">
        <v>161</v>
      </c>
      <c r="F49" s="14" t="s">
        <v>61</v>
      </c>
      <c r="G49" s="21">
        <v>9608</v>
      </c>
      <c r="H49" s="21">
        <v>9608</v>
      </c>
      <c r="I49" s="14" t="s">
        <v>28</v>
      </c>
    </row>
    <row r="50" spans="1:9">
      <c r="A50" s="14">
        <v>51</v>
      </c>
      <c r="B50" s="14" t="s">
        <v>163</v>
      </c>
      <c r="C50" s="14" t="s">
        <v>9</v>
      </c>
      <c r="D50" s="14" t="s">
        <v>10</v>
      </c>
      <c r="E50" s="14" t="s">
        <v>164</v>
      </c>
      <c r="F50" s="14" t="s">
        <v>64</v>
      </c>
      <c r="G50" s="21">
        <v>6492</v>
      </c>
      <c r="H50" s="21">
        <v>6492</v>
      </c>
      <c r="I50" s="14" t="s">
        <v>28</v>
      </c>
    </row>
    <row r="51" spans="1:9">
      <c r="A51" s="14">
        <v>52</v>
      </c>
      <c r="B51" s="14" t="s">
        <v>165</v>
      </c>
      <c r="C51" s="14" t="s">
        <v>9</v>
      </c>
      <c r="D51" s="14" t="s">
        <v>10</v>
      </c>
      <c r="E51" s="14" t="s">
        <v>164</v>
      </c>
      <c r="F51" s="14" t="s">
        <v>64</v>
      </c>
      <c r="G51" s="21">
        <v>7101</v>
      </c>
      <c r="H51" s="21">
        <v>7101</v>
      </c>
      <c r="I51" s="14" t="s">
        <v>28</v>
      </c>
    </row>
    <row r="52" spans="1:9">
      <c r="A52" s="14">
        <v>53</v>
      </c>
      <c r="B52" s="14" t="s">
        <v>166</v>
      </c>
      <c r="C52" s="14" t="s">
        <v>9</v>
      </c>
      <c r="D52" s="14" t="s">
        <v>10</v>
      </c>
      <c r="E52" s="14" t="s">
        <v>167</v>
      </c>
      <c r="F52" s="14" t="s">
        <v>67</v>
      </c>
      <c r="G52" s="21">
        <v>429</v>
      </c>
      <c r="H52" s="21">
        <v>429</v>
      </c>
      <c r="I52" s="14" t="s">
        <v>28</v>
      </c>
    </row>
    <row r="53" spans="1:9">
      <c r="A53" s="14">
        <v>54</v>
      </c>
      <c r="B53" s="14" t="s">
        <v>168</v>
      </c>
      <c r="C53" s="14" t="s">
        <v>6</v>
      </c>
      <c r="D53" s="14" t="s">
        <v>7</v>
      </c>
      <c r="E53" s="14" t="s">
        <v>169</v>
      </c>
      <c r="F53" s="14" t="s">
        <v>11</v>
      </c>
      <c r="G53" s="21">
        <v>451</v>
      </c>
      <c r="H53" s="21">
        <v>451</v>
      </c>
      <c r="I53" s="14" t="s">
        <v>28</v>
      </c>
    </row>
    <row r="54" spans="1:9">
      <c r="A54" s="14">
        <v>42</v>
      </c>
      <c r="B54" s="14" t="s">
        <v>151</v>
      </c>
      <c r="C54" s="14" t="s">
        <v>9</v>
      </c>
      <c r="D54" s="14" t="s">
        <v>10</v>
      </c>
      <c r="E54" s="14" t="s">
        <v>152</v>
      </c>
      <c r="F54" s="14" t="s">
        <v>12</v>
      </c>
      <c r="G54" s="21">
        <v>10500</v>
      </c>
      <c r="H54" s="21">
        <v>10500</v>
      </c>
      <c r="I54" s="14"/>
    </row>
    <row r="55" spans="1:9">
      <c r="A55" s="14">
        <v>43</v>
      </c>
      <c r="B55" s="14" t="s">
        <v>153</v>
      </c>
      <c r="C55" s="14" t="s">
        <v>9</v>
      </c>
      <c r="D55" s="14" t="s">
        <v>10</v>
      </c>
      <c r="E55" s="14" t="s">
        <v>152</v>
      </c>
      <c r="F55" s="14" t="s">
        <v>12</v>
      </c>
      <c r="G55" s="21">
        <v>1785</v>
      </c>
      <c r="H55" s="21">
        <v>1785</v>
      </c>
      <c r="I55" s="14"/>
    </row>
    <row r="56" spans="1:9">
      <c r="A56" s="16">
        <v>1</v>
      </c>
      <c r="B56" s="17" t="s">
        <v>170</v>
      </c>
      <c r="C56" s="16" t="s">
        <v>6</v>
      </c>
      <c r="D56" s="16" t="s">
        <v>7</v>
      </c>
      <c r="E56" s="16" t="s">
        <v>152</v>
      </c>
      <c r="F56" s="16" t="s">
        <v>40</v>
      </c>
      <c r="G56" s="22">
        <v>2440</v>
      </c>
      <c r="H56" s="22">
        <v>2440</v>
      </c>
      <c r="I56" s="16" t="s">
        <v>171</v>
      </c>
    </row>
    <row r="57" spans="1:9">
      <c r="A57" s="16">
        <v>2</v>
      </c>
      <c r="B57" s="17" t="s">
        <v>172</v>
      </c>
      <c r="C57" s="16" t="s">
        <v>6</v>
      </c>
      <c r="D57" s="16" t="s">
        <v>7</v>
      </c>
      <c r="E57" s="16" t="s">
        <v>117</v>
      </c>
      <c r="F57" s="16" t="s">
        <v>173</v>
      </c>
      <c r="G57" s="22">
        <v>1650</v>
      </c>
      <c r="H57" s="22">
        <v>1650</v>
      </c>
      <c r="I57" s="16" t="s">
        <v>174</v>
      </c>
    </row>
    <row r="58" spans="1:9">
      <c r="A58" s="16">
        <v>3</v>
      </c>
      <c r="B58" s="17" t="s">
        <v>175</v>
      </c>
      <c r="C58" s="16" t="s">
        <v>6</v>
      </c>
      <c r="D58" s="16" t="s">
        <v>7</v>
      </c>
      <c r="E58" s="16" t="s">
        <v>176</v>
      </c>
      <c r="F58" s="16" t="s">
        <v>177</v>
      </c>
      <c r="G58" s="22">
        <v>840</v>
      </c>
      <c r="H58" s="22">
        <v>840</v>
      </c>
      <c r="I58" s="16" t="s">
        <v>178</v>
      </c>
    </row>
    <row r="59" spans="1:9">
      <c r="A59" s="16">
        <v>4</v>
      </c>
      <c r="B59" s="17" t="s">
        <v>179</v>
      </c>
      <c r="C59" s="16" t="s">
        <v>6</v>
      </c>
      <c r="D59" s="16" t="s">
        <v>7</v>
      </c>
      <c r="E59" s="16" t="s">
        <v>144</v>
      </c>
      <c r="F59" s="16" t="s">
        <v>27</v>
      </c>
      <c r="G59" s="22">
        <v>318</v>
      </c>
      <c r="H59" s="22">
        <v>318</v>
      </c>
      <c r="I59" s="16" t="s">
        <v>180</v>
      </c>
    </row>
    <row r="60" spans="1:9">
      <c r="A60" s="16">
        <v>5</v>
      </c>
      <c r="B60" s="17" t="s">
        <v>181</v>
      </c>
      <c r="C60" s="16" t="s">
        <v>9</v>
      </c>
      <c r="D60" s="16" t="s">
        <v>10</v>
      </c>
      <c r="E60" s="16" t="s">
        <v>96</v>
      </c>
      <c r="F60" s="16" t="s">
        <v>69</v>
      </c>
      <c r="G60" s="22">
        <v>553</v>
      </c>
      <c r="H60" s="22">
        <v>553</v>
      </c>
      <c r="I60" s="16" t="s">
        <v>74</v>
      </c>
    </row>
    <row r="61" spans="1:9">
      <c r="A61" s="16">
        <v>6</v>
      </c>
      <c r="B61" s="17" t="s">
        <v>182</v>
      </c>
      <c r="C61" s="16" t="s">
        <v>9</v>
      </c>
      <c r="D61" s="16" t="s">
        <v>10</v>
      </c>
      <c r="E61" s="16" t="s">
        <v>183</v>
      </c>
      <c r="F61" s="16" t="s">
        <v>49</v>
      </c>
      <c r="G61" s="22">
        <v>6103</v>
      </c>
      <c r="H61" s="22">
        <v>6103</v>
      </c>
      <c r="I61" s="16" t="s">
        <v>71</v>
      </c>
    </row>
    <row r="62" spans="1:9">
      <c r="A62" s="16">
        <v>7</v>
      </c>
      <c r="B62" s="17" t="s">
        <v>184</v>
      </c>
      <c r="C62" s="16" t="s">
        <v>9</v>
      </c>
      <c r="D62" s="16" t="s">
        <v>10</v>
      </c>
      <c r="E62" s="16" t="s">
        <v>101</v>
      </c>
      <c r="F62" s="16" t="s">
        <v>27</v>
      </c>
      <c r="G62" s="22">
        <v>1347</v>
      </c>
      <c r="H62" s="22">
        <v>1347</v>
      </c>
      <c r="I62" s="16" t="s">
        <v>185</v>
      </c>
    </row>
    <row r="63" spans="1:9">
      <c r="A63" s="16">
        <v>8</v>
      </c>
      <c r="B63" s="17" t="s">
        <v>186</v>
      </c>
      <c r="C63" s="16" t="s">
        <v>9</v>
      </c>
      <c r="D63" s="16" t="s">
        <v>10</v>
      </c>
      <c r="E63" s="16" t="s">
        <v>101</v>
      </c>
      <c r="F63" s="16" t="s">
        <v>27</v>
      </c>
      <c r="G63" s="22">
        <v>1457</v>
      </c>
      <c r="H63" s="22">
        <v>1457</v>
      </c>
      <c r="I63" s="16" t="s">
        <v>185</v>
      </c>
    </row>
    <row r="64" spans="1:9">
      <c r="A64" s="16">
        <v>9</v>
      </c>
      <c r="B64" s="16" t="s">
        <v>187</v>
      </c>
      <c r="C64" s="16" t="s">
        <v>9</v>
      </c>
      <c r="D64" s="16" t="s">
        <v>10</v>
      </c>
      <c r="E64" s="16" t="s">
        <v>110</v>
      </c>
      <c r="F64" s="16" t="s">
        <v>24</v>
      </c>
      <c r="G64" s="22">
        <v>2241</v>
      </c>
      <c r="H64" s="22">
        <v>2241</v>
      </c>
      <c r="I64" s="16" t="s">
        <v>70</v>
      </c>
    </row>
    <row r="65" spans="1:9">
      <c r="A65" s="16">
        <v>10</v>
      </c>
      <c r="B65" s="16" t="s">
        <v>188</v>
      </c>
      <c r="C65" s="16" t="s">
        <v>9</v>
      </c>
      <c r="D65" s="16" t="s">
        <v>10</v>
      </c>
      <c r="E65" s="16" t="s">
        <v>110</v>
      </c>
      <c r="F65" s="16" t="s">
        <v>24</v>
      </c>
      <c r="G65" s="22">
        <v>760</v>
      </c>
      <c r="H65" s="22">
        <v>760</v>
      </c>
      <c r="I65" s="16" t="s">
        <v>70</v>
      </c>
    </row>
    <row r="66" spans="1:9">
      <c r="A66" s="16">
        <v>11</v>
      </c>
      <c r="B66" s="16" t="s">
        <v>189</v>
      </c>
      <c r="C66" s="16" t="s">
        <v>9</v>
      </c>
      <c r="D66" s="16" t="s">
        <v>10</v>
      </c>
      <c r="E66" s="16" t="s">
        <v>190</v>
      </c>
      <c r="F66" s="16" t="s">
        <v>49</v>
      </c>
      <c r="G66" s="22">
        <v>483</v>
      </c>
      <c r="H66" s="22">
        <v>483</v>
      </c>
      <c r="I66" s="16" t="s">
        <v>71</v>
      </c>
    </row>
    <row r="67" spans="1:9">
      <c r="A67" s="16">
        <v>12</v>
      </c>
      <c r="B67" s="17" t="s">
        <v>191</v>
      </c>
      <c r="C67" s="16" t="s">
        <v>9</v>
      </c>
      <c r="D67" s="16" t="s">
        <v>10</v>
      </c>
      <c r="E67" s="16" t="s">
        <v>190</v>
      </c>
      <c r="F67" s="16" t="s">
        <v>12</v>
      </c>
      <c r="G67" s="22">
        <v>553</v>
      </c>
      <c r="H67" s="22">
        <v>553</v>
      </c>
      <c r="I67" s="16" t="s">
        <v>192</v>
      </c>
    </row>
    <row r="68" spans="1:9">
      <c r="A68" s="16">
        <v>13</v>
      </c>
      <c r="B68" s="17" t="s">
        <v>193</v>
      </c>
      <c r="C68" s="16" t="s">
        <v>9</v>
      </c>
      <c r="D68" s="16" t="s">
        <v>10</v>
      </c>
      <c r="E68" s="16" t="s">
        <v>190</v>
      </c>
      <c r="F68" s="16" t="s">
        <v>12</v>
      </c>
      <c r="G68" s="22">
        <v>3153</v>
      </c>
      <c r="H68" s="22">
        <v>3153</v>
      </c>
      <c r="I68" s="16" t="s">
        <v>192</v>
      </c>
    </row>
    <row r="69" spans="1:9">
      <c r="A69" s="16">
        <v>14</v>
      </c>
      <c r="B69" s="17" t="s">
        <v>194</v>
      </c>
      <c r="C69" s="16" t="s">
        <v>9</v>
      </c>
      <c r="D69" s="16" t="s">
        <v>10</v>
      </c>
      <c r="E69" s="16" t="s">
        <v>117</v>
      </c>
      <c r="F69" s="16" t="s">
        <v>195</v>
      </c>
      <c r="G69" s="22">
        <v>455</v>
      </c>
      <c r="H69" s="22">
        <v>455</v>
      </c>
      <c r="I69" s="16" t="s">
        <v>185</v>
      </c>
    </row>
    <row r="70" spans="1:9">
      <c r="A70" s="16">
        <v>15</v>
      </c>
      <c r="B70" s="17" t="s">
        <v>196</v>
      </c>
      <c r="C70" s="16" t="s">
        <v>9</v>
      </c>
      <c r="D70" s="16" t="s">
        <v>10</v>
      </c>
      <c r="E70" s="16" t="s">
        <v>132</v>
      </c>
      <c r="F70" s="16" t="s">
        <v>197</v>
      </c>
      <c r="G70" s="22">
        <v>1751</v>
      </c>
      <c r="H70" s="22">
        <v>1751</v>
      </c>
      <c r="I70" s="16" t="s">
        <v>198</v>
      </c>
    </row>
    <row r="71" spans="1:9">
      <c r="A71" s="16">
        <v>16</v>
      </c>
      <c r="B71" s="16" t="s">
        <v>199</v>
      </c>
      <c r="C71" s="16" t="s">
        <v>9</v>
      </c>
      <c r="D71" s="16" t="s">
        <v>10</v>
      </c>
      <c r="E71" s="16" t="s">
        <v>132</v>
      </c>
      <c r="F71" s="16" t="s">
        <v>12</v>
      </c>
      <c r="G71" s="22">
        <v>4200</v>
      </c>
      <c r="H71" s="22">
        <v>4200</v>
      </c>
      <c r="I71" s="16" t="s">
        <v>200</v>
      </c>
    </row>
    <row r="72" spans="1:9">
      <c r="A72" s="16">
        <v>17</v>
      </c>
      <c r="B72" s="16" t="s">
        <v>201</v>
      </c>
      <c r="C72" s="16" t="s">
        <v>9</v>
      </c>
      <c r="D72" s="16" t="s">
        <v>10</v>
      </c>
      <c r="E72" s="16" t="s">
        <v>138</v>
      </c>
      <c r="F72" s="16" t="s">
        <v>12</v>
      </c>
      <c r="G72" s="22">
        <v>514</v>
      </c>
      <c r="H72" s="22">
        <v>514</v>
      </c>
      <c r="I72" s="16" t="s">
        <v>200</v>
      </c>
    </row>
    <row r="73" spans="1:9">
      <c r="A73" s="16">
        <v>18</v>
      </c>
      <c r="B73" s="17" t="s">
        <v>202</v>
      </c>
      <c r="C73" s="16" t="s">
        <v>9</v>
      </c>
      <c r="D73" s="16" t="s">
        <v>10</v>
      </c>
      <c r="E73" s="16" t="s">
        <v>138</v>
      </c>
      <c r="F73" s="16" t="s">
        <v>65</v>
      </c>
      <c r="G73" s="22">
        <v>324</v>
      </c>
      <c r="H73" s="22">
        <v>324</v>
      </c>
      <c r="I73" s="16" t="s">
        <v>203</v>
      </c>
    </row>
    <row r="74" spans="1:9">
      <c r="A74" s="16">
        <v>19</v>
      </c>
      <c r="B74" s="17" t="s">
        <v>204</v>
      </c>
      <c r="C74" s="16" t="s">
        <v>9</v>
      </c>
      <c r="D74" s="16" t="s">
        <v>10</v>
      </c>
      <c r="E74" s="16" t="s">
        <v>138</v>
      </c>
      <c r="F74" s="16" t="s">
        <v>205</v>
      </c>
      <c r="G74" s="22">
        <v>3445</v>
      </c>
      <c r="H74" s="22">
        <v>3445</v>
      </c>
      <c r="I74" s="16" t="s">
        <v>206</v>
      </c>
    </row>
    <row r="75" spans="1:9">
      <c r="A75" s="16">
        <v>20</v>
      </c>
      <c r="B75" s="17" t="s">
        <v>207</v>
      </c>
      <c r="C75" s="16" t="s">
        <v>9</v>
      </c>
      <c r="D75" s="16" t="s">
        <v>10</v>
      </c>
      <c r="E75" s="16" t="s">
        <v>141</v>
      </c>
      <c r="F75" s="16" t="s">
        <v>69</v>
      </c>
      <c r="G75" s="22">
        <v>300</v>
      </c>
      <c r="H75" s="22">
        <v>300</v>
      </c>
      <c r="I75" s="16" t="s">
        <v>74</v>
      </c>
    </row>
    <row r="76" spans="1:9">
      <c r="A76" s="16">
        <v>21</v>
      </c>
      <c r="B76" s="17" t="s">
        <v>208</v>
      </c>
      <c r="C76" s="16" t="s">
        <v>9</v>
      </c>
      <c r="D76" s="16" t="s">
        <v>10</v>
      </c>
      <c r="E76" s="16" t="s">
        <v>158</v>
      </c>
      <c r="F76" s="16" t="s">
        <v>39</v>
      </c>
      <c r="G76" s="22">
        <v>488</v>
      </c>
      <c r="H76" s="22">
        <v>488</v>
      </c>
      <c r="I76" s="16" t="s">
        <v>209</v>
      </c>
    </row>
    <row r="77" spans="1:9">
      <c r="A77" s="16">
        <v>22</v>
      </c>
      <c r="B77" s="16" t="s">
        <v>210</v>
      </c>
      <c r="C77" s="16" t="s">
        <v>9</v>
      </c>
      <c r="D77" s="16" t="s">
        <v>10</v>
      </c>
      <c r="E77" s="16" t="s">
        <v>161</v>
      </c>
      <c r="F77" s="16" t="s">
        <v>39</v>
      </c>
      <c r="G77" s="22">
        <v>935</v>
      </c>
      <c r="H77" s="22">
        <v>935</v>
      </c>
      <c r="I77" s="16" t="s">
        <v>209</v>
      </c>
    </row>
    <row r="78" spans="1:9">
      <c r="A78" s="16">
        <v>23</v>
      </c>
      <c r="B78" s="16" t="s">
        <v>211</v>
      </c>
      <c r="C78" s="16" t="s">
        <v>9</v>
      </c>
      <c r="D78" s="16" t="s">
        <v>10</v>
      </c>
      <c r="E78" s="16" t="s">
        <v>161</v>
      </c>
      <c r="F78" s="16" t="s">
        <v>39</v>
      </c>
      <c r="G78" s="22">
        <v>250</v>
      </c>
      <c r="H78" s="22">
        <v>250</v>
      </c>
      <c r="I78" s="16" t="s">
        <v>209</v>
      </c>
    </row>
    <row r="79" spans="1:9">
      <c r="A79" s="16">
        <v>24</v>
      </c>
      <c r="B79" s="17" t="s">
        <v>212</v>
      </c>
      <c r="C79" s="16" t="s">
        <v>9</v>
      </c>
      <c r="D79" s="16" t="s">
        <v>10</v>
      </c>
      <c r="E79" s="16" t="s">
        <v>161</v>
      </c>
      <c r="F79" s="16" t="s">
        <v>213</v>
      </c>
      <c r="G79" s="22">
        <v>465</v>
      </c>
      <c r="H79" s="22">
        <v>465</v>
      </c>
      <c r="I79" s="16" t="s">
        <v>214</v>
      </c>
    </row>
    <row r="80" spans="1:9">
      <c r="A80" s="16">
        <v>25</v>
      </c>
      <c r="B80" s="17" t="s">
        <v>215</v>
      </c>
      <c r="C80" s="16" t="s">
        <v>9</v>
      </c>
      <c r="D80" s="16" t="s">
        <v>10</v>
      </c>
      <c r="E80" s="16" t="s">
        <v>164</v>
      </c>
      <c r="F80" s="16" t="s">
        <v>68</v>
      </c>
      <c r="G80" s="22">
        <v>577</v>
      </c>
      <c r="H80" s="22">
        <v>577</v>
      </c>
      <c r="I80" s="16" t="s">
        <v>216</v>
      </c>
    </row>
    <row r="81" spans="1:9">
      <c r="A81" s="16">
        <v>26</v>
      </c>
      <c r="B81" s="16" t="s">
        <v>217</v>
      </c>
      <c r="C81" s="16" t="s">
        <v>9</v>
      </c>
      <c r="D81" s="16" t="s">
        <v>10</v>
      </c>
      <c r="E81" s="16" t="s">
        <v>164</v>
      </c>
      <c r="F81" s="16" t="s">
        <v>68</v>
      </c>
      <c r="G81" s="22">
        <v>924</v>
      </c>
      <c r="H81" s="22">
        <v>924</v>
      </c>
      <c r="I81" s="16" t="s">
        <v>216</v>
      </c>
    </row>
    <row r="82" spans="1:9">
      <c r="A82" s="16">
        <v>27</v>
      </c>
      <c r="B82" s="16" t="s">
        <v>218</v>
      </c>
      <c r="C82" s="16" t="s">
        <v>9</v>
      </c>
      <c r="D82" s="16" t="s">
        <v>10</v>
      </c>
      <c r="E82" s="16" t="s">
        <v>164</v>
      </c>
      <c r="F82" s="16" t="s">
        <v>68</v>
      </c>
      <c r="G82" s="22">
        <v>539</v>
      </c>
      <c r="H82" s="22">
        <v>539</v>
      </c>
      <c r="I82" s="16" t="s">
        <v>216</v>
      </c>
    </row>
    <row r="83" spans="1:9">
      <c r="A83" s="16">
        <v>28</v>
      </c>
      <c r="B83" s="17" t="s">
        <v>219</v>
      </c>
      <c r="C83" s="16" t="s">
        <v>9</v>
      </c>
      <c r="D83" s="16" t="s">
        <v>10</v>
      </c>
      <c r="E83" s="16" t="s">
        <v>164</v>
      </c>
      <c r="F83" s="16" t="s">
        <v>66</v>
      </c>
      <c r="G83" s="22">
        <v>500</v>
      </c>
      <c r="H83" s="22">
        <v>500</v>
      </c>
      <c r="I83" s="16" t="s">
        <v>220</v>
      </c>
    </row>
    <row r="84" spans="1:9">
      <c r="A84" s="16">
        <v>29</v>
      </c>
      <c r="B84" s="17" t="s">
        <v>221</v>
      </c>
      <c r="C84" s="16" t="s">
        <v>9</v>
      </c>
      <c r="D84" s="16" t="s">
        <v>10</v>
      </c>
      <c r="E84" s="16" t="s">
        <v>169</v>
      </c>
      <c r="F84" s="16" t="s">
        <v>13</v>
      </c>
      <c r="G84" s="22">
        <v>636</v>
      </c>
      <c r="H84" s="22">
        <v>636</v>
      </c>
      <c r="I84" s="16" t="s">
        <v>180</v>
      </c>
    </row>
    <row r="85" spans="1:9">
      <c r="A85" s="16">
        <v>30</v>
      </c>
      <c r="B85" s="16" t="s">
        <v>222</v>
      </c>
      <c r="C85" s="16" t="s">
        <v>9</v>
      </c>
      <c r="D85" s="16" t="s">
        <v>10</v>
      </c>
      <c r="E85" s="16" t="s">
        <v>169</v>
      </c>
      <c r="F85" s="16" t="s">
        <v>223</v>
      </c>
      <c r="G85" s="22">
        <v>6905</v>
      </c>
      <c r="H85" s="22">
        <v>6905</v>
      </c>
      <c r="I85" s="16" t="s">
        <v>224</v>
      </c>
    </row>
    <row r="86" spans="1:9">
      <c r="A86" s="16">
        <v>31</v>
      </c>
      <c r="B86" s="16" t="s">
        <v>225</v>
      </c>
      <c r="C86" s="16" t="s">
        <v>9</v>
      </c>
      <c r="D86" s="16" t="s">
        <v>10</v>
      </c>
      <c r="E86" s="16" t="s">
        <v>169</v>
      </c>
      <c r="F86" s="16" t="s">
        <v>24</v>
      </c>
      <c r="G86" s="22">
        <v>600</v>
      </c>
      <c r="H86" s="22">
        <v>600</v>
      </c>
      <c r="I86" s="16" t="s">
        <v>226</v>
      </c>
    </row>
    <row r="87" spans="1:9">
      <c r="A87" s="16">
        <v>32</v>
      </c>
      <c r="B87" s="16" t="s">
        <v>227</v>
      </c>
      <c r="C87" s="16" t="s">
        <v>9</v>
      </c>
      <c r="D87" s="16" t="s">
        <v>10</v>
      </c>
      <c r="E87" s="16" t="s">
        <v>228</v>
      </c>
      <c r="F87" s="16" t="s">
        <v>24</v>
      </c>
      <c r="G87" s="22">
        <v>250</v>
      </c>
      <c r="H87" s="22">
        <v>250</v>
      </c>
      <c r="I87" s="16" t="s">
        <v>226</v>
      </c>
    </row>
    <row r="88" spans="1:9">
      <c r="A88" s="16">
        <v>33</v>
      </c>
      <c r="B88" s="16" t="s">
        <v>229</v>
      </c>
      <c r="C88" s="16" t="s">
        <v>9</v>
      </c>
      <c r="D88" s="16" t="s">
        <v>10</v>
      </c>
      <c r="E88" s="16" t="s">
        <v>228</v>
      </c>
      <c r="F88" s="16" t="s">
        <v>24</v>
      </c>
      <c r="G88" s="22">
        <v>250</v>
      </c>
      <c r="H88" s="22">
        <v>250</v>
      </c>
      <c r="I88" s="16" t="s">
        <v>226</v>
      </c>
    </row>
    <row r="89" spans="1:9">
      <c r="A89" s="16">
        <v>34</v>
      </c>
      <c r="B89" s="16" t="s">
        <v>230</v>
      </c>
      <c r="C89" s="16" t="s">
        <v>9</v>
      </c>
      <c r="D89" s="16" t="s">
        <v>10</v>
      </c>
      <c r="E89" s="16" t="s">
        <v>228</v>
      </c>
      <c r="F89" s="16" t="s">
        <v>24</v>
      </c>
      <c r="G89" s="22">
        <v>400</v>
      </c>
      <c r="H89" s="22">
        <v>400</v>
      </c>
      <c r="I89" s="16" t="s">
        <v>226</v>
      </c>
    </row>
    <row r="90" spans="1:9">
      <c r="A90" s="16">
        <v>35</v>
      </c>
      <c r="B90" s="16" t="s">
        <v>231</v>
      </c>
      <c r="C90" s="16" t="s">
        <v>9</v>
      </c>
      <c r="D90" s="16" t="s">
        <v>10</v>
      </c>
      <c r="E90" s="16" t="s">
        <v>228</v>
      </c>
      <c r="F90" s="16" t="s">
        <v>50</v>
      </c>
      <c r="G90" s="22">
        <v>542</v>
      </c>
      <c r="H90" s="22">
        <v>542</v>
      </c>
      <c r="I90" s="16" t="s">
        <v>232</v>
      </c>
    </row>
    <row r="91" spans="1:9">
      <c r="A91" s="16">
        <v>36</v>
      </c>
      <c r="B91" s="16" t="s">
        <v>233</v>
      </c>
      <c r="C91" s="16" t="s">
        <v>9</v>
      </c>
      <c r="D91" s="16" t="s">
        <v>10</v>
      </c>
      <c r="E91" s="16" t="s">
        <v>228</v>
      </c>
      <c r="F91" s="16" t="s">
        <v>50</v>
      </c>
      <c r="G91" s="22">
        <v>1404</v>
      </c>
      <c r="H91" s="22">
        <v>1404</v>
      </c>
      <c r="I91" s="16" t="s">
        <v>232</v>
      </c>
    </row>
    <row r="92" spans="1:9">
      <c r="A92" s="16">
        <v>37</v>
      </c>
      <c r="B92" s="16" t="s">
        <v>234</v>
      </c>
      <c r="C92" s="16" t="s">
        <v>9</v>
      </c>
      <c r="D92" s="16" t="s">
        <v>10</v>
      </c>
      <c r="E92" s="16" t="s">
        <v>228</v>
      </c>
      <c r="F92" s="16" t="s">
        <v>50</v>
      </c>
      <c r="G92" s="22">
        <v>699</v>
      </c>
      <c r="H92" s="22">
        <v>699</v>
      </c>
      <c r="I92" s="16" t="s">
        <v>232</v>
      </c>
    </row>
    <row r="93" spans="1:9">
      <c r="A93" s="16">
        <v>38</v>
      </c>
      <c r="B93" s="16" t="s">
        <v>235</v>
      </c>
      <c r="C93" s="16" t="s">
        <v>9</v>
      </c>
      <c r="D93" s="16" t="s">
        <v>10</v>
      </c>
      <c r="E93" s="16" t="s">
        <v>228</v>
      </c>
      <c r="F93" s="16" t="s">
        <v>50</v>
      </c>
      <c r="G93" s="22">
        <v>312</v>
      </c>
      <c r="H93" s="22">
        <v>312</v>
      </c>
      <c r="I93" s="16" t="s">
        <v>232</v>
      </c>
    </row>
    <row r="94" spans="1:9">
      <c r="A94" s="16">
        <v>39</v>
      </c>
      <c r="B94" s="16" t="s">
        <v>236</v>
      </c>
      <c r="C94" s="16" t="s">
        <v>9</v>
      </c>
      <c r="D94" s="16" t="s">
        <v>10</v>
      </c>
      <c r="E94" s="16" t="s">
        <v>228</v>
      </c>
      <c r="F94" s="16" t="s">
        <v>50</v>
      </c>
      <c r="G94" s="22">
        <v>456</v>
      </c>
      <c r="H94" s="22">
        <v>456</v>
      </c>
      <c r="I94" s="16" t="s">
        <v>232</v>
      </c>
    </row>
    <row r="95" spans="1:9">
      <c r="A95" s="16">
        <v>40</v>
      </c>
      <c r="B95" s="16" t="s">
        <v>237</v>
      </c>
      <c r="C95" s="16" t="s">
        <v>9</v>
      </c>
      <c r="D95" s="16" t="s">
        <v>10</v>
      </c>
      <c r="E95" s="16" t="s">
        <v>228</v>
      </c>
      <c r="F95" s="16" t="s">
        <v>50</v>
      </c>
      <c r="G95" s="22">
        <v>371</v>
      </c>
      <c r="H95" s="22">
        <v>371</v>
      </c>
      <c r="I95" s="16" t="s">
        <v>232</v>
      </c>
    </row>
    <row r="96" spans="1:9">
      <c r="A96" s="16">
        <v>41</v>
      </c>
      <c r="B96" s="17" t="s">
        <v>238</v>
      </c>
      <c r="C96" s="16" t="s">
        <v>9</v>
      </c>
      <c r="D96" s="16" t="s">
        <v>10</v>
      </c>
      <c r="E96" s="16" t="s">
        <v>167</v>
      </c>
      <c r="F96" s="16" t="s">
        <v>239</v>
      </c>
      <c r="G96" s="22">
        <v>2500</v>
      </c>
      <c r="H96" s="22">
        <v>2500</v>
      </c>
      <c r="I96" s="16" t="s">
        <v>240</v>
      </c>
    </row>
    <row r="97" spans="1:9">
      <c r="A97" s="16">
        <v>42</v>
      </c>
      <c r="B97" s="17" t="s">
        <v>241</v>
      </c>
      <c r="C97" s="16" t="s">
        <v>9</v>
      </c>
      <c r="D97" s="16" t="s">
        <v>10</v>
      </c>
      <c r="E97" s="16" t="s">
        <v>242</v>
      </c>
      <c r="F97" s="16" t="s">
        <v>243</v>
      </c>
      <c r="G97" s="22">
        <v>4240</v>
      </c>
      <c r="H97" s="22">
        <v>4240</v>
      </c>
      <c r="I97" s="16" t="s">
        <v>244</v>
      </c>
    </row>
    <row r="98" spans="1:9">
      <c r="A98" s="16">
        <v>43</v>
      </c>
      <c r="B98" s="17" t="s">
        <v>245</v>
      </c>
      <c r="C98" s="16" t="s">
        <v>6</v>
      </c>
      <c r="D98" s="16" t="s">
        <v>7</v>
      </c>
      <c r="E98" s="16" t="s">
        <v>246</v>
      </c>
      <c r="F98" s="16" t="s">
        <v>44</v>
      </c>
      <c r="G98" s="22">
        <v>2430</v>
      </c>
      <c r="H98" s="22">
        <v>2430</v>
      </c>
      <c r="I98" s="16" t="s">
        <v>247</v>
      </c>
    </row>
    <row r="99" spans="1:9">
      <c r="A99" s="16">
        <v>44</v>
      </c>
      <c r="B99" s="17" t="s">
        <v>248</v>
      </c>
      <c r="C99" s="16" t="s">
        <v>6</v>
      </c>
      <c r="D99" s="16" t="s">
        <v>7</v>
      </c>
      <c r="E99" s="16" t="s">
        <v>176</v>
      </c>
      <c r="F99" s="16" t="s">
        <v>249</v>
      </c>
      <c r="G99" s="22">
        <v>420</v>
      </c>
      <c r="H99" s="22">
        <v>420</v>
      </c>
      <c r="I99" s="16" t="s">
        <v>250</v>
      </c>
    </row>
    <row r="100" spans="1:9">
      <c r="A100" s="18">
        <v>1</v>
      </c>
      <c r="B100" s="19" t="s">
        <v>251</v>
      </c>
      <c r="C100" s="18" t="s">
        <v>6</v>
      </c>
      <c r="D100" s="18" t="s">
        <v>7</v>
      </c>
      <c r="E100" s="18" t="s">
        <v>108</v>
      </c>
      <c r="F100" s="18" t="s">
        <v>252</v>
      </c>
      <c r="G100" s="23">
        <v>2794</v>
      </c>
      <c r="H100" s="23">
        <v>2794</v>
      </c>
      <c r="I100" s="18" t="s">
        <v>253</v>
      </c>
    </row>
    <row r="101" spans="1:9">
      <c r="A101" s="18">
        <v>2</v>
      </c>
      <c r="B101" s="19" t="s">
        <v>254</v>
      </c>
      <c r="C101" s="18" t="s">
        <v>9</v>
      </c>
      <c r="D101" s="18" t="s">
        <v>10</v>
      </c>
      <c r="E101" s="18" t="s">
        <v>150</v>
      </c>
      <c r="F101" s="18" t="s">
        <v>255</v>
      </c>
      <c r="G101" s="23">
        <v>1911</v>
      </c>
      <c r="H101" s="23">
        <v>1911</v>
      </c>
      <c r="I101" s="18" t="s">
        <v>256</v>
      </c>
    </row>
    <row r="102" spans="1:9">
      <c r="A102" s="18">
        <v>3</v>
      </c>
      <c r="B102" s="19" t="s">
        <v>257</v>
      </c>
      <c r="C102" s="18" t="s">
        <v>6</v>
      </c>
      <c r="D102" s="18" t="s">
        <v>7</v>
      </c>
      <c r="E102" s="18" t="s">
        <v>148</v>
      </c>
      <c r="F102" s="18" t="s">
        <v>258</v>
      </c>
      <c r="G102" s="23">
        <v>1593</v>
      </c>
      <c r="H102" s="23">
        <v>1593</v>
      </c>
      <c r="I102" s="24" t="s">
        <v>259</v>
      </c>
    </row>
    <row r="103" spans="1:9">
      <c r="A103" s="18">
        <v>4</v>
      </c>
      <c r="B103" s="19" t="s">
        <v>260</v>
      </c>
      <c r="C103" s="18" t="s">
        <v>6</v>
      </c>
      <c r="D103" s="18" t="s">
        <v>7</v>
      </c>
      <c r="E103" s="18" t="s">
        <v>228</v>
      </c>
      <c r="F103" s="18" t="s">
        <v>54</v>
      </c>
      <c r="G103" s="23">
        <v>2359</v>
      </c>
      <c r="H103" s="23">
        <v>2359</v>
      </c>
      <c r="I103" s="18" t="s">
        <v>261</v>
      </c>
    </row>
    <row r="104" spans="1:9">
      <c r="A104" s="25">
        <v>1</v>
      </c>
      <c r="B104" s="26" t="s">
        <v>262</v>
      </c>
      <c r="C104" s="25" t="s">
        <v>6</v>
      </c>
      <c r="D104" s="25" t="s">
        <v>7</v>
      </c>
      <c r="E104" s="25" t="s">
        <v>190</v>
      </c>
      <c r="F104" s="25" t="s">
        <v>263</v>
      </c>
      <c r="G104" s="27">
        <v>2233</v>
      </c>
      <c r="H104" s="27">
        <v>2233</v>
      </c>
      <c r="I104" s="25" t="s">
        <v>264</v>
      </c>
    </row>
    <row r="105" spans="1:9">
      <c r="A105" s="25">
        <v>2</v>
      </c>
      <c r="B105" s="26" t="s">
        <v>265</v>
      </c>
      <c r="C105" s="25" t="s">
        <v>6</v>
      </c>
      <c r="D105" s="25" t="s">
        <v>7</v>
      </c>
      <c r="E105" s="25" t="s">
        <v>138</v>
      </c>
      <c r="F105" s="25" t="s">
        <v>266</v>
      </c>
      <c r="G105" s="27">
        <v>1833</v>
      </c>
      <c r="H105" s="27">
        <v>1833</v>
      </c>
      <c r="I105" s="25" t="s">
        <v>264</v>
      </c>
    </row>
    <row r="106" spans="1:9">
      <c r="A106" s="25">
        <v>3</v>
      </c>
      <c r="B106" s="26" t="s">
        <v>267</v>
      </c>
      <c r="C106" s="25" t="s">
        <v>6</v>
      </c>
      <c r="D106" s="25" t="s">
        <v>7</v>
      </c>
      <c r="E106" s="25" t="s">
        <v>150</v>
      </c>
      <c r="F106" s="25" t="s">
        <v>53</v>
      </c>
      <c r="G106" s="27">
        <v>3288</v>
      </c>
      <c r="H106" s="27">
        <v>3288</v>
      </c>
      <c r="I106" s="25" t="s">
        <v>264</v>
      </c>
    </row>
    <row r="107" spans="1:9">
      <c r="A107" s="25">
        <v>4</v>
      </c>
      <c r="B107" s="26" t="s">
        <v>268</v>
      </c>
      <c r="C107" s="25" t="s">
        <v>6</v>
      </c>
      <c r="D107" s="25" t="s">
        <v>7</v>
      </c>
      <c r="E107" s="25" t="s">
        <v>138</v>
      </c>
      <c r="F107" s="25" t="s">
        <v>269</v>
      </c>
      <c r="G107" s="27">
        <v>754</v>
      </c>
      <c r="H107" s="27">
        <v>754</v>
      </c>
      <c r="I107" s="25" t="s">
        <v>264</v>
      </c>
    </row>
    <row r="108" spans="1:9">
      <c r="A108" s="98">
        <v>5</v>
      </c>
      <c r="B108" s="100" t="s">
        <v>270</v>
      </c>
      <c r="C108" s="98" t="s">
        <v>6</v>
      </c>
      <c r="D108" s="98" t="s">
        <v>7</v>
      </c>
      <c r="E108" s="98" t="s">
        <v>169</v>
      </c>
      <c r="F108" s="98" t="s">
        <v>41</v>
      </c>
      <c r="G108" s="86">
        <v>6250</v>
      </c>
      <c r="H108" s="27">
        <v>4774</v>
      </c>
      <c r="I108" s="25" t="s">
        <v>264</v>
      </c>
    </row>
    <row r="109" spans="1:9">
      <c r="A109" s="99"/>
      <c r="B109" s="99"/>
      <c r="C109" s="99"/>
      <c r="D109" s="99"/>
      <c r="E109" s="99"/>
      <c r="F109" s="99"/>
      <c r="G109" s="87"/>
      <c r="H109" s="28">
        <v>1476</v>
      </c>
      <c r="I109" s="29" t="s">
        <v>271</v>
      </c>
    </row>
    <row r="110" spans="1:9">
      <c r="A110" s="29">
        <v>6</v>
      </c>
      <c r="B110" s="29" t="s">
        <v>272</v>
      </c>
      <c r="C110" s="29" t="s">
        <v>6</v>
      </c>
      <c r="D110" s="29" t="s">
        <v>7</v>
      </c>
      <c r="E110" s="29" t="s">
        <v>183</v>
      </c>
      <c r="F110" s="29" t="s">
        <v>54</v>
      </c>
      <c r="G110" s="28">
        <v>6048</v>
      </c>
      <c r="H110" s="28">
        <v>6048</v>
      </c>
      <c r="I110" s="29" t="s">
        <v>271</v>
      </c>
    </row>
    <row r="111" spans="1:9">
      <c r="A111" s="29">
        <v>7</v>
      </c>
      <c r="B111" s="30" t="s">
        <v>273</v>
      </c>
      <c r="C111" s="29" t="s">
        <v>6</v>
      </c>
      <c r="D111" s="29" t="s">
        <v>7</v>
      </c>
      <c r="E111" s="29" t="s">
        <v>55</v>
      </c>
      <c r="F111" s="29" t="s">
        <v>43</v>
      </c>
      <c r="G111" s="28">
        <v>467</v>
      </c>
      <c r="H111" s="28">
        <v>467</v>
      </c>
      <c r="I111" s="29" t="s">
        <v>271</v>
      </c>
    </row>
    <row r="112" spans="1:9">
      <c r="A112" s="29">
        <v>8</v>
      </c>
      <c r="B112" s="30" t="s">
        <v>274</v>
      </c>
      <c r="C112" s="29" t="s">
        <v>6</v>
      </c>
      <c r="D112" s="29" t="s">
        <v>7</v>
      </c>
      <c r="E112" s="29" t="s">
        <v>158</v>
      </c>
      <c r="F112" s="29" t="s">
        <v>42</v>
      </c>
      <c r="G112" s="28">
        <v>395</v>
      </c>
      <c r="H112" s="28">
        <v>395</v>
      </c>
      <c r="I112" s="29" t="s">
        <v>271</v>
      </c>
    </row>
    <row r="113" spans="1:9">
      <c r="A113" s="29">
        <v>9</v>
      </c>
      <c r="B113" s="30" t="s">
        <v>275</v>
      </c>
      <c r="C113" s="29" t="s">
        <v>6</v>
      </c>
      <c r="D113" s="29" t="s">
        <v>7</v>
      </c>
      <c r="E113" s="29" t="s">
        <v>158</v>
      </c>
      <c r="F113" s="29" t="s">
        <v>276</v>
      </c>
      <c r="G113" s="28">
        <v>547</v>
      </c>
      <c r="H113" s="28">
        <v>547</v>
      </c>
      <c r="I113" s="29" t="s">
        <v>271</v>
      </c>
    </row>
    <row r="114" spans="1:9">
      <c r="A114" s="29">
        <v>10</v>
      </c>
      <c r="B114" s="30" t="s">
        <v>277</v>
      </c>
      <c r="C114" s="29" t="s">
        <v>6</v>
      </c>
      <c r="D114" s="29" t="s">
        <v>7</v>
      </c>
      <c r="E114" s="29" t="s">
        <v>164</v>
      </c>
      <c r="F114" s="29" t="s">
        <v>278</v>
      </c>
      <c r="G114" s="28">
        <v>603</v>
      </c>
      <c r="H114" s="28">
        <v>603</v>
      </c>
      <c r="I114" s="29" t="s">
        <v>271</v>
      </c>
    </row>
    <row r="115" spans="1:9">
      <c r="A115" s="29">
        <v>11</v>
      </c>
      <c r="B115" s="30" t="s">
        <v>279</v>
      </c>
      <c r="C115" s="29" t="s">
        <v>6</v>
      </c>
      <c r="D115" s="29" t="s">
        <v>7</v>
      </c>
      <c r="E115" s="29" t="s">
        <v>58</v>
      </c>
      <c r="F115" s="29" t="s">
        <v>56</v>
      </c>
      <c r="G115" s="28">
        <v>2141</v>
      </c>
      <c r="H115" s="28">
        <v>2141</v>
      </c>
      <c r="I115" s="29" t="s">
        <v>271</v>
      </c>
    </row>
    <row r="116" spans="1:9">
      <c r="A116" s="29">
        <v>12</v>
      </c>
      <c r="B116" s="30" t="s">
        <v>280</v>
      </c>
      <c r="C116" s="29" t="s">
        <v>6</v>
      </c>
      <c r="D116" s="29" t="s">
        <v>7</v>
      </c>
      <c r="E116" s="29" t="s">
        <v>164</v>
      </c>
      <c r="F116" s="29" t="s">
        <v>281</v>
      </c>
      <c r="G116" s="28">
        <v>179</v>
      </c>
      <c r="H116" s="28">
        <v>179</v>
      </c>
      <c r="I116" s="29" t="s">
        <v>271</v>
      </c>
    </row>
    <row r="117" spans="1:9">
      <c r="A117" s="29">
        <v>13</v>
      </c>
      <c r="B117" s="30" t="s">
        <v>282</v>
      </c>
      <c r="C117" s="29" t="s">
        <v>6</v>
      </c>
      <c r="D117" s="29" t="s">
        <v>7</v>
      </c>
      <c r="E117" s="29" t="s">
        <v>101</v>
      </c>
      <c r="F117" s="29" t="s">
        <v>283</v>
      </c>
      <c r="G117" s="28">
        <v>436</v>
      </c>
      <c r="H117" s="28">
        <v>436</v>
      </c>
      <c r="I117" s="29" t="s">
        <v>271</v>
      </c>
    </row>
    <row r="118" spans="1:9">
      <c r="A118" s="29">
        <v>14</v>
      </c>
      <c r="B118" s="30" t="s">
        <v>284</v>
      </c>
      <c r="C118" s="29" t="s">
        <v>6</v>
      </c>
      <c r="D118" s="29" t="s">
        <v>7</v>
      </c>
      <c r="E118" s="29" t="s">
        <v>138</v>
      </c>
      <c r="F118" s="29" t="s">
        <v>285</v>
      </c>
      <c r="G118" s="28">
        <v>1495</v>
      </c>
      <c r="H118" s="28">
        <v>1495</v>
      </c>
      <c r="I118" s="29" t="s">
        <v>271</v>
      </c>
    </row>
    <row r="119" spans="1:9">
      <c r="A119" s="29">
        <v>15</v>
      </c>
      <c r="B119" s="30" t="s">
        <v>286</v>
      </c>
      <c r="C119" s="29" t="s">
        <v>6</v>
      </c>
      <c r="D119" s="29" t="s">
        <v>7</v>
      </c>
      <c r="E119" s="29" t="s">
        <v>132</v>
      </c>
      <c r="F119" s="29" t="s">
        <v>287</v>
      </c>
      <c r="G119" s="28">
        <v>2036</v>
      </c>
      <c r="H119" s="28">
        <v>2036</v>
      </c>
      <c r="I119" s="29" t="s">
        <v>271</v>
      </c>
    </row>
    <row r="120" spans="1:9">
      <c r="A120" s="29">
        <v>16</v>
      </c>
      <c r="B120" s="30" t="s">
        <v>288</v>
      </c>
      <c r="C120" s="29" t="s">
        <v>6</v>
      </c>
      <c r="D120" s="29" t="s">
        <v>7</v>
      </c>
      <c r="E120" s="29" t="s">
        <v>141</v>
      </c>
      <c r="F120" s="29" t="s">
        <v>289</v>
      </c>
      <c r="G120" s="28">
        <v>613</v>
      </c>
      <c r="H120" s="28">
        <v>613</v>
      </c>
      <c r="I120" s="29" t="s">
        <v>271</v>
      </c>
    </row>
    <row r="121" spans="1:9">
      <c r="A121" s="29">
        <v>17</v>
      </c>
      <c r="B121" s="30" t="s">
        <v>290</v>
      </c>
      <c r="C121" s="29" t="s">
        <v>6</v>
      </c>
      <c r="D121" s="29" t="s">
        <v>7</v>
      </c>
      <c r="E121" s="29" t="s">
        <v>158</v>
      </c>
      <c r="F121" s="29" t="s">
        <v>291</v>
      </c>
      <c r="G121" s="28">
        <v>978</v>
      </c>
      <c r="H121" s="28">
        <v>978</v>
      </c>
      <c r="I121" s="29" t="s">
        <v>271</v>
      </c>
    </row>
    <row r="122" spans="1:9">
      <c r="A122" s="29">
        <v>18</v>
      </c>
      <c r="B122" s="30" t="s">
        <v>292</v>
      </c>
      <c r="C122" s="29" t="s">
        <v>6</v>
      </c>
      <c r="D122" s="29" t="s">
        <v>7</v>
      </c>
      <c r="E122" s="29" t="s">
        <v>108</v>
      </c>
      <c r="F122" s="29" t="s">
        <v>57</v>
      </c>
      <c r="G122" s="28">
        <v>370</v>
      </c>
      <c r="H122" s="28">
        <v>370</v>
      </c>
      <c r="I122" s="29" t="s">
        <v>271</v>
      </c>
    </row>
    <row r="123" spans="1:9">
      <c r="A123" s="29">
        <v>19</v>
      </c>
      <c r="B123" s="30" t="s">
        <v>293</v>
      </c>
      <c r="C123" s="29" t="s">
        <v>6</v>
      </c>
      <c r="D123" s="29" t="s">
        <v>7</v>
      </c>
      <c r="E123" s="29" t="s">
        <v>108</v>
      </c>
      <c r="F123" s="29" t="s">
        <v>16</v>
      </c>
      <c r="G123" s="28">
        <v>923</v>
      </c>
      <c r="H123" s="28">
        <v>923</v>
      </c>
      <c r="I123" s="29" t="s">
        <v>271</v>
      </c>
    </row>
    <row r="124" spans="1:9">
      <c r="A124" s="29">
        <v>20</v>
      </c>
      <c r="B124" s="30" t="s">
        <v>294</v>
      </c>
      <c r="C124" s="29" t="s">
        <v>6</v>
      </c>
      <c r="D124" s="29" t="s">
        <v>7</v>
      </c>
      <c r="E124" s="29" t="s">
        <v>132</v>
      </c>
      <c r="F124" s="29" t="s">
        <v>295</v>
      </c>
      <c r="G124" s="28">
        <v>223</v>
      </c>
      <c r="H124" s="28">
        <v>223</v>
      </c>
      <c r="I124" s="29" t="s">
        <v>271</v>
      </c>
    </row>
    <row r="125" spans="1:9">
      <c r="A125" s="88">
        <v>21</v>
      </c>
      <c r="B125" s="91" t="s">
        <v>296</v>
      </c>
      <c r="C125" s="88" t="s">
        <v>6</v>
      </c>
      <c r="D125" s="94" t="s">
        <v>7</v>
      </c>
      <c r="E125" s="88" t="s">
        <v>138</v>
      </c>
      <c r="F125" s="88" t="s">
        <v>297</v>
      </c>
      <c r="G125" s="95">
        <v>1096</v>
      </c>
      <c r="H125" s="31">
        <v>1070</v>
      </c>
      <c r="I125" s="29" t="s">
        <v>271</v>
      </c>
    </row>
    <row r="126" spans="1:9">
      <c r="A126" s="89"/>
      <c r="B126" s="92"/>
      <c r="C126" s="89"/>
      <c r="D126" s="92"/>
      <c r="E126" s="89"/>
      <c r="F126" s="89"/>
      <c r="G126" s="96"/>
      <c r="H126" s="32">
        <v>6</v>
      </c>
      <c r="I126" s="33" t="s">
        <v>298</v>
      </c>
    </row>
    <row r="127" spans="1:9">
      <c r="A127" s="90"/>
      <c r="B127" s="93"/>
      <c r="C127" s="90"/>
      <c r="D127" s="93"/>
      <c r="E127" s="90"/>
      <c r="F127" s="90"/>
      <c r="G127" s="97"/>
      <c r="H127" s="20">
        <v>20</v>
      </c>
      <c r="I127" s="34" t="s">
        <v>299</v>
      </c>
    </row>
    <row r="128" spans="1:9">
      <c r="A128" s="34">
        <v>22</v>
      </c>
      <c r="B128" s="35" t="s">
        <v>300</v>
      </c>
      <c r="C128" s="34" t="s">
        <v>6</v>
      </c>
      <c r="D128" s="34" t="s">
        <v>7</v>
      </c>
      <c r="E128" s="34" t="s">
        <v>190</v>
      </c>
      <c r="F128" s="34" t="s">
        <v>16</v>
      </c>
      <c r="G128" s="36">
        <v>2042</v>
      </c>
      <c r="H128" s="36">
        <v>2042</v>
      </c>
      <c r="I128" s="34" t="s">
        <v>299</v>
      </c>
    </row>
    <row r="129" spans="1:9">
      <c r="A129" s="34">
        <v>23</v>
      </c>
      <c r="B129" s="35" t="s">
        <v>301</v>
      </c>
      <c r="C129" s="34" t="s">
        <v>6</v>
      </c>
      <c r="D129" s="34" t="s">
        <v>7</v>
      </c>
      <c r="E129" s="34" t="s">
        <v>132</v>
      </c>
      <c r="F129" s="34" t="s">
        <v>18</v>
      </c>
      <c r="G129" s="36">
        <v>500</v>
      </c>
      <c r="H129" s="36">
        <v>500</v>
      </c>
      <c r="I129" s="34" t="s">
        <v>299</v>
      </c>
    </row>
    <row r="130" spans="1:9">
      <c r="A130" s="34">
        <v>24</v>
      </c>
      <c r="B130" s="35" t="s">
        <v>302</v>
      </c>
      <c r="C130" s="34" t="s">
        <v>6</v>
      </c>
      <c r="D130" s="34" t="s">
        <v>7</v>
      </c>
      <c r="E130" s="34" t="s">
        <v>132</v>
      </c>
      <c r="F130" s="34" t="s">
        <v>16</v>
      </c>
      <c r="G130" s="36">
        <v>1773</v>
      </c>
      <c r="H130" s="36">
        <v>1773</v>
      </c>
      <c r="I130" s="34" t="s">
        <v>299</v>
      </c>
    </row>
    <row r="131" spans="1:9">
      <c r="A131" s="34">
        <v>25</v>
      </c>
      <c r="B131" s="35" t="s">
        <v>303</v>
      </c>
      <c r="C131" s="34" t="s">
        <v>6</v>
      </c>
      <c r="D131" s="34" t="s">
        <v>7</v>
      </c>
      <c r="E131" s="34" t="s">
        <v>148</v>
      </c>
      <c r="F131" s="34" t="s">
        <v>304</v>
      </c>
      <c r="G131" s="36">
        <v>754</v>
      </c>
      <c r="H131" s="36">
        <v>754</v>
      </c>
      <c r="I131" s="34" t="s">
        <v>299</v>
      </c>
    </row>
    <row r="132" spans="1:9">
      <c r="A132" s="34">
        <v>26</v>
      </c>
      <c r="B132" s="35" t="s">
        <v>305</v>
      </c>
      <c r="C132" s="34" t="s">
        <v>6</v>
      </c>
      <c r="D132" s="34" t="s">
        <v>7</v>
      </c>
      <c r="E132" s="34" t="s">
        <v>150</v>
      </c>
      <c r="F132" s="34" t="s">
        <v>18</v>
      </c>
      <c r="G132" s="36">
        <v>500</v>
      </c>
      <c r="H132" s="36">
        <v>500</v>
      </c>
      <c r="I132" s="34" t="s">
        <v>299</v>
      </c>
    </row>
    <row r="133" spans="1:9">
      <c r="A133" s="34">
        <v>27</v>
      </c>
      <c r="B133" s="35" t="s">
        <v>306</v>
      </c>
      <c r="C133" s="34" t="s">
        <v>6</v>
      </c>
      <c r="D133" s="34" t="s">
        <v>7</v>
      </c>
      <c r="E133" s="34" t="s">
        <v>164</v>
      </c>
      <c r="F133" s="34" t="s">
        <v>18</v>
      </c>
      <c r="G133" s="36">
        <v>830</v>
      </c>
      <c r="H133" s="36">
        <v>830</v>
      </c>
      <c r="I133" s="34" t="s">
        <v>299</v>
      </c>
    </row>
    <row r="134" spans="1:9">
      <c r="A134" s="34">
        <v>28</v>
      </c>
      <c r="B134" s="35" t="s">
        <v>307</v>
      </c>
      <c r="C134" s="34" t="s">
        <v>6</v>
      </c>
      <c r="D134" s="34" t="s">
        <v>7</v>
      </c>
      <c r="E134" s="34" t="s">
        <v>169</v>
      </c>
      <c r="F134" s="34" t="s">
        <v>18</v>
      </c>
      <c r="G134" s="36">
        <v>360</v>
      </c>
      <c r="H134" s="36">
        <v>360</v>
      </c>
      <c r="I134" s="34" t="s">
        <v>299</v>
      </c>
    </row>
    <row r="135" spans="1:9">
      <c r="A135" s="34">
        <v>29</v>
      </c>
      <c r="B135" s="35" t="s">
        <v>308</v>
      </c>
      <c r="C135" s="34" t="s">
        <v>6</v>
      </c>
      <c r="D135" s="34" t="s">
        <v>7</v>
      </c>
      <c r="E135" s="34" t="s">
        <v>150</v>
      </c>
      <c r="F135" s="34" t="s">
        <v>36</v>
      </c>
      <c r="G135" s="36">
        <v>301</v>
      </c>
      <c r="H135" s="36">
        <v>301</v>
      </c>
      <c r="I135" s="34" t="s">
        <v>299</v>
      </c>
    </row>
    <row r="136" spans="1:9">
      <c r="A136" s="34">
        <v>30</v>
      </c>
      <c r="B136" s="35" t="s">
        <v>309</v>
      </c>
      <c r="C136" s="34" t="s">
        <v>6</v>
      </c>
      <c r="D136" s="34" t="s">
        <v>7</v>
      </c>
      <c r="E136" s="34" t="s">
        <v>183</v>
      </c>
      <c r="F136" s="34" t="s">
        <v>45</v>
      </c>
      <c r="G136" s="36">
        <v>989</v>
      </c>
      <c r="H136" s="36">
        <v>989</v>
      </c>
      <c r="I136" s="34" t="s">
        <v>299</v>
      </c>
    </row>
    <row r="137" spans="1:9">
      <c r="A137" s="34">
        <v>31</v>
      </c>
      <c r="B137" s="35" t="s">
        <v>310</v>
      </c>
      <c r="C137" s="34" t="s">
        <v>6</v>
      </c>
      <c r="D137" s="34" t="s">
        <v>7</v>
      </c>
      <c r="E137" s="34" t="s">
        <v>132</v>
      </c>
      <c r="F137" s="34" t="s">
        <v>311</v>
      </c>
      <c r="G137" s="36">
        <v>355</v>
      </c>
      <c r="H137" s="36">
        <v>355</v>
      </c>
      <c r="I137" s="34" t="s">
        <v>299</v>
      </c>
    </row>
    <row r="138" spans="1:9">
      <c r="A138" s="34">
        <v>32</v>
      </c>
      <c r="B138" s="35" t="s">
        <v>312</v>
      </c>
      <c r="C138" s="34" t="s">
        <v>6</v>
      </c>
      <c r="D138" s="34" t="s">
        <v>7</v>
      </c>
      <c r="E138" s="34" t="s">
        <v>150</v>
      </c>
      <c r="F138" s="34" t="s">
        <v>46</v>
      </c>
      <c r="G138" s="36">
        <v>856</v>
      </c>
      <c r="H138" s="36">
        <v>856</v>
      </c>
      <c r="I138" s="34" t="s">
        <v>299</v>
      </c>
    </row>
    <row r="139" spans="1:9">
      <c r="A139" s="34">
        <v>33</v>
      </c>
      <c r="B139" s="35" t="s">
        <v>313</v>
      </c>
      <c r="C139" s="34" t="s">
        <v>6</v>
      </c>
      <c r="D139" s="34" t="s">
        <v>7</v>
      </c>
      <c r="E139" s="34" t="s">
        <v>176</v>
      </c>
      <c r="F139" s="34" t="s">
        <v>46</v>
      </c>
      <c r="G139" s="36">
        <v>1045</v>
      </c>
      <c r="H139" s="36">
        <v>1045</v>
      </c>
      <c r="I139" s="34" t="s">
        <v>299</v>
      </c>
    </row>
    <row r="140" spans="1:9">
      <c r="A140" s="34">
        <v>34</v>
      </c>
      <c r="B140" s="35" t="s">
        <v>314</v>
      </c>
      <c r="C140" s="34" t="s">
        <v>6</v>
      </c>
      <c r="D140" s="34" t="s">
        <v>7</v>
      </c>
      <c r="E140" s="34" t="s">
        <v>167</v>
      </c>
      <c r="F140" s="34" t="s">
        <v>315</v>
      </c>
      <c r="G140" s="36">
        <v>1090</v>
      </c>
      <c r="H140" s="36">
        <v>1090</v>
      </c>
      <c r="I140" s="34" t="s">
        <v>299</v>
      </c>
    </row>
    <row r="141" spans="1:9">
      <c r="A141" s="34">
        <v>35</v>
      </c>
      <c r="B141" s="35" t="s">
        <v>316</v>
      </c>
      <c r="C141" s="34" t="s">
        <v>6</v>
      </c>
      <c r="D141" s="34" t="s">
        <v>7</v>
      </c>
      <c r="E141" s="34" t="s">
        <v>148</v>
      </c>
      <c r="F141" s="34" t="s">
        <v>47</v>
      </c>
      <c r="G141" s="36">
        <v>514</v>
      </c>
      <c r="H141" s="36">
        <v>514</v>
      </c>
      <c r="I141" s="34" t="s">
        <v>299</v>
      </c>
    </row>
    <row r="142" spans="1:9">
      <c r="A142" s="34">
        <v>36</v>
      </c>
      <c r="B142" s="35" t="s">
        <v>317</v>
      </c>
      <c r="C142" s="34" t="s">
        <v>6</v>
      </c>
      <c r="D142" s="34" t="s">
        <v>7</v>
      </c>
      <c r="E142" s="34" t="s">
        <v>72</v>
      </c>
      <c r="F142" s="34" t="s">
        <v>45</v>
      </c>
      <c r="G142" s="36">
        <v>1100</v>
      </c>
      <c r="H142" s="36">
        <v>1100</v>
      </c>
      <c r="I142" s="34" t="s">
        <v>299</v>
      </c>
    </row>
    <row r="143" spans="1:9">
      <c r="A143" s="34">
        <v>37</v>
      </c>
      <c r="B143" s="35" t="s">
        <v>318</v>
      </c>
      <c r="C143" s="34" t="s">
        <v>6</v>
      </c>
      <c r="D143" s="34" t="s">
        <v>7</v>
      </c>
      <c r="E143" s="34" t="s">
        <v>72</v>
      </c>
      <c r="F143" s="34" t="s">
        <v>319</v>
      </c>
      <c r="G143" s="36">
        <v>314</v>
      </c>
      <c r="H143" s="36">
        <v>314</v>
      </c>
      <c r="I143" s="34" t="s">
        <v>299</v>
      </c>
    </row>
    <row r="144" spans="1:9">
      <c r="A144" s="34">
        <v>38</v>
      </c>
      <c r="B144" s="35" t="s">
        <v>320</v>
      </c>
      <c r="C144" s="34" t="s">
        <v>6</v>
      </c>
      <c r="D144" s="34" t="s">
        <v>7</v>
      </c>
      <c r="E144" s="34" t="s">
        <v>138</v>
      </c>
      <c r="F144" s="34" t="s">
        <v>321</v>
      </c>
      <c r="G144" s="36">
        <v>469</v>
      </c>
      <c r="H144" s="36">
        <v>469</v>
      </c>
      <c r="I144" s="34" t="s">
        <v>299</v>
      </c>
    </row>
    <row r="145" spans="1:9">
      <c r="A145" s="34">
        <v>39</v>
      </c>
      <c r="B145" s="35" t="s">
        <v>322</v>
      </c>
      <c r="C145" s="34" t="s">
        <v>6</v>
      </c>
      <c r="D145" s="34" t="s">
        <v>7</v>
      </c>
      <c r="E145" s="34" t="s">
        <v>164</v>
      </c>
      <c r="F145" s="34" t="s">
        <v>323</v>
      </c>
      <c r="G145" s="36">
        <v>700</v>
      </c>
      <c r="H145" s="36">
        <v>700</v>
      </c>
      <c r="I145" s="34" t="s">
        <v>299</v>
      </c>
    </row>
    <row r="146" spans="1:9">
      <c r="A146" s="34">
        <v>40</v>
      </c>
      <c r="B146" s="35" t="s">
        <v>324</v>
      </c>
      <c r="C146" s="34" t="s">
        <v>6</v>
      </c>
      <c r="D146" s="34" t="s">
        <v>7</v>
      </c>
      <c r="E146" s="34" t="s">
        <v>164</v>
      </c>
      <c r="F146" s="34" t="s">
        <v>325</v>
      </c>
      <c r="G146" s="36">
        <v>600</v>
      </c>
      <c r="H146" s="36">
        <v>600</v>
      </c>
      <c r="I146" s="34" t="s">
        <v>299</v>
      </c>
    </row>
    <row r="147" spans="1:9">
      <c r="A147" s="34">
        <v>41</v>
      </c>
      <c r="B147" s="35" t="s">
        <v>326</v>
      </c>
      <c r="C147" s="34" t="s">
        <v>6</v>
      </c>
      <c r="D147" s="34" t="s">
        <v>7</v>
      </c>
      <c r="E147" s="34" t="s">
        <v>132</v>
      </c>
      <c r="F147" s="34" t="s">
        <v>327</v>
      </c>
      <c r="G147" s="36">
        <v>1150</v>
      </c>
      <c r="H147" s="36">
        <v>1150</v>
      </c>
      <c r="I147" s="34" t="s">
        <v>299</v>
      </c>
    </row>
    <row r="148" spans="1:9">
      <c r="A148" s="34">
        <v>42</v>
      </c>
      <c r="B148" s="35" t="s">
        <v>328</v>
      </c>
      <c r="C148" s="34" t="s">
        <v>6</v>
      </c>
      <c r="D148" s="34" t="s">
        <v>7</v>
      </c>
      <c r="E148" s="34" t="s">
        <v>148</v>
      </c>
      <c r="F148" s="34" t="s">
        <v>329</v>
      </c>
      <c r="G148" s="36">
        <v>1049</v>
      </c>
      <c r="H148" s="36">
        <v>1049</v>
      </c>
      <c r="I148" s="34" t="s">
        <v>299</v>
      </c>
    </row>
    <row r="149" spans="1:9">
      <c r="A149" s="34">
        <v>43</v>
      </c>
      <c r="B149" s="35" t="s">
        <v>330</v>
      </c>
      <c r="C149" s="34" t="s">
        <v>6</v>
      </c>
      <c r="D149" s="34" t="s">
        <v>7</v>
      </c>
      <c r="E149" s="34" t="s">
        <v>148</v>
      </c>
      <c r="F149" s="34" t="s">
        <v>327</v>
      </c>
      <c r="G149" s="36">
        <v>570</v>
      </c>
      <c r="H149" s="36">
        <v>570</v>
      </c>
      <c r="I149" s="34" t="s">
        <v>299</v>
      </c>
    </row>
    <row r="150" spans="1:9">
      <c r="A150" s="34">
        <v>44</v>
      </c>
      <c r="B150" s="35" t="s">
        <v>331</v>
      </c>
      <c r="C150" s="34" t="s">
        <v>6</v>
      </c>
      <c r="D150" s="34" t="s">
        <v>7</v>
      </c>
      <c r="E150" s="34" t="s">
        <v>108</v>
      </c>
      <c r="F150" s="34" t="s">
        <v>332</v>
      </c>
      <c r="G150" s="36">
        <v>498</v>
      </c>
      <c r="H150" s="36">
        <v>498</v>
      </c>
      <c r="I150" s="34" t="s">
        <v>299</v>
      </c>
    </row>
    <row r="151" spans="1:9">
      <c r="A151" s="34">
        <v>45</v>
      </c>
      <c r="B151" s="35" t="s">
        <v>333</v>
      </c>
      <c r="C151" s="34" t="s">
        <v>6</v>
      </c>
      <c r="D151" s="34" t="s">
        <v>7</v>
      </c>
      <c r="E151" s="34" t="s">
        <v>73</v>
      </c>
      <c r="F151" s="34" t="s">
        <v>8</v>
      </c>
      <c r="G151" s="36">
        <v>788</v>
      </c>
      <c r="H151" s="36">
        <v>788</v>
      </c>
      <c r="I151" s="34" t="s">
        <v>299</v>
      </c>
    </row>
    <row r="152" spans="1:9">
      <c r="A152" s="34">
        <v>46</v>
      </c>
      <c r="B152" s="35" t="s">
        <v>334</v>
      </c>
      <c r="C152" s="34" t="s">
        <v>6</v>
      </c>
      <c r="D152" s="34" t="s">
        <v>7</v>
      </c>
      <c r="E152" s="34" t="s">
        <v>73</v>
      </c>
      <c r="F152" s="34" t="s">
        <v>38</v>
      </c>
      <c r="G152" s="36">
        <v>760</v>
      </c>
      <c r="H152" s="36">
        <v>760</v>
      </c>
      <c r="I152" s="34" t="s">
        <v>271</v>
      </c>
    </row>
    <row r="153" spans="1:9">
      <c r="A153" s="34">
        <v>47</v>
      </c>
      <c r="B153" s="35" t="s">
        <v>335</v>
      </c>
      <c r="C153" s="34" t="s">
        <v>6</v>
      </c>
      <c r="D153" s="34" t="s">
        <v>7</v>
      </c>
      <c r="E153" s="34" t="s">
        <v>108</v>
      </c>
      <c r="F153" s="34" t="s">
        <v>38</v>
      </c>
      <c r="G153" s="36">
        <v>704</v>
      </c>
      <c r="H153" s="36">
        <v>704</v>
      </c>
      <c r="I153" s="34" t="s">
        <v>299</v>
      </c>
    </row>
    <row r="154" spans="1:9">
      <c r="A154" s="34">
        <v>48</v>
      </c>
      <c r="B154" s="35" t="s">
        <v>336</v>
      </c>
      <c r="C154" s="34" t="s">
        <v>6</v>
      </c>
      <c r="D154" s="34" t="s">
        <v>7</v>
      </c>
      <c r="E154" s="34" t="s">
        <v>114</v>
      </c>
      <c r="F154" s="34" t="s">
        <v>38</v>
      </c>
      <c r="G154" s="36">
        <v>769</v>
      </c>
      <c r="H154" s="36">
        <v>769</v>
      </c>
      <c r="I154" s="34" t="s">
        <v>299</v>
      </c>
    </row>
    <row r="155" spans="1:9">
      <c r="A155" s="34">
        <v>49</v>
      </c>
      <c r="B155" s="35" t="s">
        <v>337</v>
      </c>
      <c r="C155" s="34" t="s">
        <v>6</v>
      </c>
      <c r="D155" s="34" t="s">
        <v>7</v>
      </c>
      <c r="E155" s="34" t="s">
        <v>158</v>
      </c>
      <c r="F155" s="34" t="s">
        <v>38</v>
      </c>
      <c r="G155" s="36">
        <v>2143</v>
      </c>
      <c r="H155" s="36">
        <v>2143</v>
      </c>
      <c r="I155" s="34" t="s">
        <v>299</v>
      </c>
    </row>
    <row r="156" spans="1:9">
      <c r="A156" s="34">
        <v>50</v>
      </c>
      <c r="B156" s="35" t="s">
        <v>338</v>
      </c>
      <c r="C156" s="34" t="s">
        <v>6</v>
      </c>
      <c r="D156" s="34" t="s">
        <v>7</v>
      </c>
      <c r="E156" s="34" t="s">
        <v>176</v>
      </c>
      <c r="F156" s="34" t="s">
        <v>38</v>
      </c>
      <c r="G156" s="36">
        <v>669</v>
      </c>
      <c r="H156" s="36">
        <v>669</v>
      </c>
      <c r="I156" s="34" t="s">
        <v>299</v>
      </c>
    </row>
    <row r="157" spans="1:9">
      <c r="A157" s="34">
        <v>51</v>
      </c>
      <c r="B157" s="35" t="s">
        <v>339</v>
      </c>
      <c r="C157" s="34" t="s">
        <v>6</v>
      </c>
      <c r="D157" s="34" t="s">
        <v>7</v>
      </c>
      <c r="E157" s="34" t="s">
        <v>101</v>
      </c>
      <c r="F157" s="34" t="s">
        <v>340</v>
      </c>
      <c r="G157" s="36">
        <v>175</v>
      </c>
      <c r="H157" s="36">
        <v>175</v>
      </c>
      <c r="I157" s="34" t="s">
        <v>299</v>
      </c>
    </row>
    <row r="158" spans="1:9">
      <c r="A158" s="81">
        <v>52</v>
      </c>
      <c r="B158" s="83" t="s">
        <v>341</v>
      </c>
      <c r="C158" s="85" t="s">
        <v>6</v>
      </c>
      <c r="D158" s="85" t="s">
        <v>7</v>
      </c>
      <c r="E158" s="85" t="s">
        <v>101</v>
      </c>
      <c r="F158" s="85" t="s">
        <v>342</v>
      </c>
      <c r="G158" s="79">
        <v>777</v>
      </c>
      <c r="H158" s="36">
        <v>613</v>
      </c>
      <c r="I158" s="34" t="s">
        <v>299</v>
      </c>
    </row>
    <row r="159" spans="1:9">
      <c r="A159" s="82"/>
      <c r="B159" s="84"/>
      <c r="C159" s="84"/>
      <c r="D159" s="84"/>
      <c r="E159" s="84"/>
      <c r="F159" s="84"/>
      <c r="G159" s="80"/>
      <c r="H159" s="37">
        <v>164</v>
      </c>
      <c r="I159" s="38" t="s">
        <v>343</v>
      </c>
    </row>
    <row r="160" spans="1:9">
      <c r="A160" s="38">
        <v>53</v>
      </c>
      <c r="B160" s="39" t="s">
        <v>344</v>
      </c>
      <c r="C160" s="38" t="s">
        <v>6</v>
      </c>
      <c r="D160" s="38" t="s">
        <v>7</v>
      </c>
      <c r="E160" s="38" t="s">
        <v>148</v>
      </c>
      <c r="F160" s="38" t="s">
        <v>345</v>
      </c>
      <c r="G160" s="37">
        <v>1307</v>
      </c>
      <c r="H160" s="37">
        <v>1307</v>
      </c>
      <c r="I160" s="38" t="s">
        <v>343</v>
      </c>
    </row>
    <row r="161" spans="1:9">
      <c r="A161" s="38">
        <v>54</v>
      </c>
      <c r="B161" s="39" t="s">
        <v>346</v>
      </c>
      <c r="C161" s="38" t="s">
        <v>6</v>
      </c>
      <c r="D161" s="38" t="s">
        <v>7</v>
      </c>
      <c r="E161" s="38" t="s">
        <v>150</v>
      </c>
      <c r="F161" s="38" t="s">
        <v>59</v>
      </c>
      <c r="G161" s="37">
        <v>2213</v>
      </c>
      <c r="H161" s="37">
        <v>2213</v>
      </c>
      <c r="I161" s="38" t="s">
        <v>343</v>
      </c>
    </row>
    <row r="162" spans="1:9">
      <c r="A162" s="38">
        <v>55</v>
      </c>
      <c r="B162" s="39" t="s">
        <v>347</v>
      </c>
      <c r="C162" s="38" t="s">
        <v>6</v>
      </c>
      <c r="D162" s="38" t="s">
        <v>7</v>
      </c>
      <c r="E162" s="38" t="s">
        <v>164</v>
      </c>
      <c r="F162" s="38" t="s">
        <v>348</v>
      </c>
      <c r="G162" s="37">
        <v>356</v>
      </c>
      <c r="H162" s="37">
        <v>356</v>
      </c>
      <c r="I162" s="38" t="s">
        <v>343</v>
      </c>
    </row>
    <row r="163" spans="1:9">
      <c r="A163" s="38">
        <v>56</v>
      </c>
      <c r="B163" s="39" t="s">
        <v>349</v>
      </c>
      <c r="C163" s="38" t="s">
        <v>6</v>
      </c>
      <c r="D163" s="38" t="s">
        <v>7</v>
      </c>
      <c r="E163" s="38" t="s">
        <v>169</v>
      </c>
      <c r="F163" s="38" t="s">
        <v>60</v>
      </c>
      <c r="G163" s="37">
        <v>750</v>
      </c>
      <c r="H163" s="37">
        <v>750</v>
      </c>
      <c r="I163" s="38" t="s">
        <v>343</v>
      </c>
    </row>
    <row r="164" spans="1:9">
      <c r="A164" s="38">
        <v>57</v>
      </c>
      <c r="B164" s="39" t="s">
        <v>350</v>
      </c>
      <c r="C164" s="38" t="s">
        <v>6</v>
      </c>
      <c r="D164" s="38" t="s">
        <v>7</v>
      </c>
      <c r="E164" s="38" t="s">
        <v>158</v>
      </c>
      <c r="F164" s="38" t="s">
        <v>351</v>
      </c>
      <c r="G164" s="37">
        <v>3200</v>
      </c>
      <c r="H164" s="37">
        <v>3200</v>
      </c>
      <c r="I164" s="38" t="s">
        <v>343</v>
      </c>
    </row>
    <row r="165" spans="1:9">
      <c r="A165" s="38">
        <v>58</v>
      </c>
      <c r="B165" s="39" t="s">
        <v>352</v>
      </c>
      <c r="C165" s="38" t="s">
        <v>6</v>
      </c>
      <c r="D165" s="38" t="s">
        <v>7</v>
      </c>
      <c r="E165" s="38" t="s">
        <v>117</v>
      </c>
      <c r="F165" s="38" t="s">
        <v>353</v>
      </c>
      <c r="G165" s="37">
        <v>813</v>
      </c>
      <c r="H165" s="37">
        <v>813</v>
      </c>
      <c r="I165" s="38" t="s">
        <v>343</v>
      </c>
    </row>
    <row r="166" spans="1:9">
      <c r="A166" s="38">
        <v>59</v>
      </c>
      <c r="B166" s="39" t="s">
        <v>354</v>
      </c>
      <c r="C166" s="38" t="s">
        <v>6</v>
      </c>
      <c r="D166" s="38" t="s">
        <v>7</v>
      </c>
      <c r="E166" s="38" t="s">
        <v>148</v>
      </c>
      <c r="F166" s="38" t="s">
        <v>355</v>
      </c>
      <c r="G166" s="37">
        <v>489</v>
      </c>
      <c r="H166" s="37">
        <v>489</v>
      </c>
      <c r="I166" s="38" t="s">
        <v>343</v>
      </c>
    </row>
    <row r="167" spans="1:9">
      <c r="A167" s="38">
        <v>60</v>
      </c>
      <c r="B167" s="39" t="s">
        <v>356</v>
      </c>
      <c r="C167" s="38" t="s">
        <v>6</v>
      </c>
      <c r="D167" s="38" t="s">
        <v>7</v>
      </c>
      <c r="E167" s="38" t="s">
        <v>183</v>
      </c>
      <c r="F167" s="38" t="s">
        <v>48</v>
      </c>
      <c r="G167" s="37">
        <v>864</v>
      </c>
      <c r="H167" s="37">
        <v>864</v>
      </c>
      <c r="I167" s="38" t="s">
        <v>343</v>
      </c>
    </row>
    <row r="168" spans="1:9">
      <c r="A168" s="38">
        <v>61</v>
      </c>
      <c r="B168" s="39" t="s">
        <v>357</v>
      </c>
      <c r="C168" s="38" t="s">
        <v>6</v>
      </c>
      <c r="D168" s="38" t="s">
        <v>7</v>
      </c>
      <c r="E168" s="38" t="s">
        <v>183</v>
      </c>
      <c r="F168" s="38" t="s">
        <v>48</v>
      </c>
      <c r="G168" s="37">
        <v>511</v>
      </c>
      <c r="H168" s="37">
        <v>511</v>
      </c>
      <c r="I168" s="38" t="s">
        <v>343</v>
      </c>
    </row>
    <row r="169" spans="1:9">
      <c r="A169" s="38">
        <v>62</v>
      </c>
      <c r="B169" s="39" t="s">
        <v>358</v>
      </c>
      <c r="C169" s="38" t="s">
        <v>6</v>
      </c>
      <c r="D169" s="38" t="s">
        <v>7</v>
      </c>
      <c r="E169" s="38" t="s">
        <v>117</v>
      </c>
      <c r="F169" s="38" t="s">
        <v>48</v>
      </c>
      <c r="G169" s="37">
        <v>1188</v>
      </c>
      <c r="H169" s="37">
        <v>1188</v>
      </c>
      <c r="I169" s="38" t="s">
        <v>343</v>
      </c>
    </row>
    <row r="170" spans="1:9">
      <c r="A170" s="38">
        <v>63</v>
      </c>
      <c r="B170" s="39" t="s">
        <v>359</v>
      </c>
      <c r="C170" s="38" t="s">
        <v>6</v>
      </c>
      <c r="D170" s="38" t="s">
        <v>7</v>
      </c>
      <c r="E170" s="38" t="s">
        <v>127</v>
      </c>
      <c r="F170" s="38" t="s">
        <v>62</v>
      </c>
      <c r="G170" s="37">
        <v>464</v>
      </c>
      <c r="H170" s="37">
        <v>464</v>
      </c>
      <c r="I170" s="38" t="s">
        <v>343</v>
      </c>
    </row>
    <row r="171" spans="1:9">
      <c r="A171" s="38">
        <v>64</v>
      </c>
      <c r="B171" s="39" t="s">
        <v>360</v>
      </c>
      <c r="C171" s="38" t="s">
        <v>6</v>
      </c>
      <c r="D171" s="38" t="s">
        <v>7</v>
      </c>
      <c r="E171" s="38" t="s">
        <v>117</v>
      </c>
      <c r="F171" s="38" t="s">
        <v>361</v>
      </c>
      <c r="G171" s="37">
        <v>557</v>
      </c>
      <c r="H171" s="37">
        <v>557</v>
      </c>
      <c r="I171" s="38" t="s">
        <v>343</v>
      </c>
    </row>
    <row r="172" spans="1:9">
      <c r="A172" s="38">
        <v>65</v>
      </c>
      <c r="B172" s="39" t="s">
        <v>362</v>
      </c>
      <c r="C172" s="38" t="s">
        <v>6</v>
      </c>
      <c r="D172" s="38" t="s">
        <v>7</v>
      </c>
      <c r="E172" s="38" t="s">
        <v>138</v>
      </c>
      <c r="F172" s="38" t="s">
        <v>363</v>
      </c>
      <c r="G172" s="37">
        <v>364</v>
      </c>
      <c r="H172" s="37">
        <v>364</v>
      </c>
      <c r="I172" s="38" t="s">
        <v>343</v>
      </c>
    </row>
    <row r="173" spans="1:9">
      <c r="A173" s="38">
        <v>66</v>
      </c>
      <c r="B173" s="39" t="s">
        <v>364</v>
      </c>
      <c r="C173" s="38" t="s">
        <v>6</v>
      </c>
      <c r="D173" s="38" t="s">
        <v>7</v>
      </c>
      <c r="E173" s="38" t="s">
        <v>164</v>
      </c>
      <c r="F173" s="38" t="s">
        <v>365</v>
      </c>
      <c r="G173" s="37">
        <v>3959</v>
      </c>
      <c r="H173" s="37">
        <v>3959</v>
      </c>
      <c r="I173" s="38" t="s">
        <v>343</v>
      </c>
    </row>
    <row r="174" spans="1:9">
      <c r="A174" s="38">
        <v>67</v>
      </c>
      <c r="B174" s="39" t="s">
        <v>366</v>
      </c>
      <c r="C174" s="38" t="s">
        <v>6</v>
      </c>
      <c r="D174" s="38" t="s">
        <v>7</v>
      </c>
      <c r="E174" s="38" t="s">
        <v>58</v>
      </c>
      <c r="F174" s="38" t="s">
        <v>367</v>
      </c>
      <c r="G174" s="37">
        <v>1108</v>
      </c>
      <c r="H174" s="37">
        <v>1108</v>
      </c>
      <c r="I174" s="38" t="s">
        <v>343</v>
      </c>
    </row>
    <row r="175" spans="1:9">
      <c r="A175" s="38">
        <v>68</v>
      </c>
      <c r="B175" s="39" t="s">
        <v>368</v>
      </c>
      <c r="C175" s="38" t="s">
        <v>6</v>
      </c>
      <c r="D175" s="38" t="s">
        <v>7</v>
      </c>
      <c r="E175" s="38" t="s">
        <v>114</v>
      </c>
      <c r="F175" s="38" t="s">
        <v>37</v>
      </c>
      <c r="G175" s="37">
        <v>5523</v>
      </c>
      <c r="H175" s="37">
        <v>5523</v>
      </c>
      <c r="I175" s="38" t="s">
        <v>343</v>
      </c>
    </row>
    <row r="176" spans="1:9">
      <c r="A176" s="38">
        <v>69</v>
      </c>
      <c r="B176" s="39" t="s">
        <v>369</v>
      </c>
      <c r="C176" s="38" t="s">
        <v>6</v>
      </c>
      <c r="D176" s="38" t="s">
        <v>7</v>
      </c>
      <c r="E176" s="38" t="s">
        <v>132</v>
      </c>
      <c r="F176" s="38" t="s">
        <v>37</v>
      </c>
      <c r="G176" s="37">
        <v>1553</v>
      </c>
      <c r="H176" s="37">
        <v>1553</v>
      </c>
      <c r="I176" s="38" t="s">
        <v>343</v>
      </c>
    </row>
    <row r="177" spans="1:9">
      <c r="A177" s="38">
        <v>70</v>
      </c>
      <c r="B177" s="39" t="s">
        <v>370</v>
      </c>
      <c r="C177" s="38" t="s">
        <v>6</v>
      </c>
      <c r="D177" s="38" t="s">
        <v>7</v>
      </c>
      <c r="E177" s="38" t="s">
        <v>132</v>
      </c>
      <c r="F177" s="38" t="s">
        <v>371</v>
      </c>
      <c r="G177" s="37">
        <v>357</v>
      </c>
      <c r="H177" s="37">
        <v>357</v>
      </c>
      <c r="I177" s="38" t="s">
        <v>343</v>
      </c>
    </row>
    <row r="178" spans="1:9">
      <c r="A178" s="38">
        <v>71</v>
      </c>
      <c r="B178" s="39" t="s">
        <v>372</v>
      </c>
      <c r="C178" s="38" t="s">
        <v>6</v>
      </c>
      <c r="D178" s="38" t="s">
        <v>7</v>
      </c>
      <c r="E178" s="38" t="s">
        <v>152</v>
      </c>
      <c r="F178" s="38" t="s">
        <v>373</v>
      </c>
      <c r="G178" s="37">
        <v>1315</v>
      </c>
      <c r="H178" s="37">
        <v>1315</v>
      </c>
      <c r="I178" s="38" t="s">
        <v>343</v>
      </c>
    </row>
    <row r="179" spans="1:9">
      <c r="A179" s="38">
        <v>72</v>
      </c>
      <c r="B179" s="39" t="s">
        <v>374</v>
      </c>
      <c r="C179" s="38" t="s">
        <v>6</v>
      </c>
      <c r="D179" s="38" t="s">
        <v>7</v>
      </c>
      <c r="E179" s="38" t="s">
        <v>169</v>
      </c>
      <c r="F179" s="38" t="s">
        <v>375</v>
      </c>
      <c r="G179" s="37">
        <v>680</v>
      </c>
      <c r="H179" s="37">
        <v>680</v>
      </c>
      <c r="I179" s="38" t="s">
        <v>343</v>
      </c>
    </row>
    <row r="180" spans="1:9">
      <c r="A180" s="38">
        <v>73</v>
      </c>
      <c r="B180" s="39" t="s">
        <v>376</v>
      </c>
      <c r="C180" s="38" t="s">
        <v>6</v>
      </c>
      <c r="D180" s="38" t="s">
        <v>7</v>
      </c>
      <c r="E180" s="38" t="s">
        <v>228</v>
      </c>
      <c r="F180" s="38" t="s">
        <v>63</v>
      </c>
      <c r="G180" s="37">
        <v>1809</v>
      </c>
      <c r="H180" s="37">
        <v>1809</v>
      </c>
      <c r="I180" s="38" t="s">
        <v>343</v>
      </c>
    </row>
    <row r="181" spans="1:9">
      <c r="A181" s="38">
        <v>74</v>
      </c>
      <c r="B181" s="39" t="s">
        <v>377</v>
      </c>
      <c r="C181" s="38" t="s">
        <v>6</v>
      </c>
      <c r="D181" s="38" t="s">
        <v>7</v>
      </c>
      <c r="E181" s="38" t="s">
        <v>138</v>
      </c>
      <c r="F181" s="38" t="s">
        <v>378</v>
      </c>
      <c r="G181" s="37">
        <v>403</v>
      </c>
      <c r="H181" s="37">
        <v>403</v>
      </c>
      <c r="I181" s="38" t="s">
        <v>343</v>
      </c>
    </row>
    <row r="182" spans="1:9">
      <c r="A182" s="38">
        <v>75</v>
      </c>
      <c r="B182" s="39" t="s">
        <v>379</v>
      </c>
      <c r="C182" s="38" t="s">
        <v>9</v>
      </c>
      <c r="D182" s="38" t="s">
        <v>10</v>
      </c>
      <c r="E182" s="38" t="s">
        <v>101</v>
      </c>
      <c r="F182" s="38" t="s">
        <v>66</v>
      </c>
      <c r="G182" s="37">
        <v>300</v>
      </c>
      <c r="H182" s="37">
        <v>300</v>
      </c>
      <c r="I182" s="38" t="s">
        <v>343</v>
      </c>
    </row>
    <row r="183" spans="1:9">
      <c r="A183" s="38">
        <v>76</v>
      </c>
      <c r="B183" s="39" t="s">
        <v>380</v>
      </c>
      <c r="C183" s="38" t="s">
        <v>9</v>
      </c>
      <c r="D183" s="38" t="s">
        <v>10</v>
      </c>
      <c r="E183" s="38" t="s">
        <v>132</v>
      </c>
      <c r="F183" s="38" t="s">
        <v>381</v>
      </c>
      <c r="G183" s="37">
        <v>2168</v>
      </c>
      <c r="H183" s="37">
        <v>2168</v>
      </c>
      <c r="I183" s="38" t="s">
        <v>343</v>
      </c>
    </row>
    <row r="184" spans="1:9">
      <c r="A184" s="38">
        <v>77</v>
      </c>
      <c r="B184" s="39" t="s">
        <v>382</v>
      </c>
      <c r="C184" s="38" t="s">
        <v>9</v>
      </c>
      <c r="D184" s="38" t="s">
        <v>10</v>
      </c>
      <c r="E184" s="38" t="s">
        <v>141</v>
      </c>
      <c r="F184" s="38" t="s">
        <v>66</v>
      </c>
      <c r="G184" s="37">
        <v>250</v>
      </c>
      <c r="H184" s="37">
        <v>250</v>
      </c>
      <c r="I184" s="38" t="s">
        <v>343</v>
      </c>
    </row>
    <row r="185" spans="1:9">
      <c r="A185" s="38">
        <v>78</v>
      </c>
      <c r="B185" s="39" t="s">
        <v>383</v>
      </c>
      <c r="C185" s="38" t="s">
        <v>9</v>
      </c>
      <c r="D185" s="38" t="s">
        <v>10</v>
      </c>
      <c r="E185" s="38" t="s">
        <v>144</v>
      </c>
      <c r="F185" s="38" t="s">
        <v>384</v>
      </c>
      <c r="G185" s="37">
        <v>1968</v>
      </c>
      <c r="H185" s="37">
        <v>1968</v>
      </c>
      <c r="I185" s="38" t="s">
        <v>343</v>
      </c>
    </row>
    <row r="186" spans="1:9">
      <c r="A186" s="38">
        <v>79</v>
      </c>
      <c r="B186" s="39" t="s">
        <v>385</v>
      </c>
      <c r="C186" s="38" t="s">
        <v>6</v>
      </c>
      <c r="D186" s="38" t="s">
        <v>7</v>
      </c>
      <c r="E186" s="38" t="s">
        <v>228</v>
      </c>
      <c r="F186" s="38" t="s">
        <v>386</v>
      </c>
      <c r="G186" s="37">
        <v>368</v>
      </c>
      <c r="H186" s="37">
        <v>368</v>
      </c>
      <c r="I186" s="38" t="s">
        <v>343</v>
      </c>
    </row>
    <row r="187" spans="1:9">
      <c r="A187" s="38">
        <v>80</v>
      </c>
      <c r="B187" s="39" t="s">
        <v>385</v>
      </c>
      <c r="C187" s="38" t="s">
        <v>6</v>
      </c>
      <c r="D187" s="38" t="s">
        <v>7</v>
      </c>
      <c r="E187" s="38" t="s">
        <v>228</v>
      </c>
      <c r="F187" s="38" t="s">
        <v>386</v>
      </c>
      <c r="G187" s="37">
        <v>368</v>
      </c>
      <c r="H187" s="37">
        <v>368</v>
      </c>
      <c r="I187" s="38" t="s">
        <v>343</v>
      </c>
    </row>
    <row r="188" spans="1:9">
      <c r="A188" s="38">
        <v>81</v>
      </c>
      <c r="B188" s="39" t="s">
        <v>387</v>
      </c>
      <c r="C188" s="38" t="s">
        <v>9</v>
      </c>
      <c r="D188" s="38" t="s">
        <v>10</v>
      </c>
      <c r="E188" s="38" t="s">
        <v>161</v>
      </c>
      <c r="F188" s="38" t="s">
        <v>388</v>
      </c>
      <c r="G188" s="37">
        <v>5262</v>
      </c>
      <c r="H188" s="37">
        <v>5262</v>
      </c>
      <c r="I188" s="38" t="s">
        <v>343</v>
      </c>
    </row>
    <row r="189" spans="1:9">
      <c r="A189" s="14">
        <v>1</v>
      </c>
      <c r="B189" s="40" t="s">
        <v>389</v>
      </c>
      <c r="C189" s="14" t="s">
        <v>6</v>
      </c>
      <c r="D189" s="14" t="s">
        <v>7</v>
      </c>
      <c r="E189" s="14" t="s">
        <v>152</v>
      </c>
      <c r="F189" s="14" t="s">
        <v>26</v>
      </c>
      <c r="G189" s="15">
        <v>941</v>
      </c>
      <c r="H189" s="15">
        <v>941</v>
      </c>
      <c r="I189" s="41" t="s">
        <v>390</v>
      </c>
    </row>
    <row r="190" spans="1:9">
      <c r="A190" s="14">
        <v>2</v>
      </c>
      <c r="B190" s="40" t="s">
        <v>391</v>
      </c>
      <c r="C190" s="14" t="s">
        <v>6</v>
      </c>
      <c r="D190" s="14" t="s">
        <v>7</v>
      </c>
      <c r="E190" s="14" t="s">
        <v>164</v>
      </c>
      <c r="F190" s="14" t="s">
        <v>14</v>
      </c>
      <c r="G190" s="15">
        <v>1101</v>
      </c>
      <c r="H190" s="15">
        <v>1101</v>
      </c>
      <c r="I190" s="41" t="s">
        <v>390</v>
      </c>
    </row>
    <row r="191" spans="1:9">
      <c r="A191" s="14">
        <v>3</v>
      </c>
      <c r="B191" s="40" t="s">
        <v>392</v>
      </c>
      <c r="C191" s="14" t="s">
        <v>6</v>
      </c>
      <c r="D191" s="14" t="s">
        <v>7</v>
      </c>
      <c r="E191" s="14" t="s">
        <v>158</v>
      </c>
      <c r="F191" s="14" t="s">
        <v>57</v>
      </c>
      <c r="G191" s="15">
        <v>550</v>
      </c>
      <c r="H191" s="15">
        <v>550</v>
      </c>
      <c r="I191" s="41" t="s">
        <v>390</v>
      </c>
    </row>
    <row r="192" spans="1:9">
      <c r="A192" s="14">
        <v>4</v>
      </c>
      <c r="B192" s="40" t="s">
        <v>393</v>
      </c>
      <c r="C192" s="14" t="s">
        <v>6</v>
      </c>
      <c r="D192" s="14" t="s">
        <v>7</v>
      </c>
      <c r="E192" s="14" t="s">
        <v>164</v>
      </c>
      <c r="F192" s="14" t="s">
        <v>57</v>
      </c>
      <c r="G192" s="15">
        <v>400</v>
      </c>
      <c r="H192" s="15">
        <v>400</v>
      </c>
      <c r="I192" s="41" t="s">
        <v>390</v>
      </c>
    </row>
    <row r="193" spans="1:9">
      <c r="A193" s="14">
        <v>5</v>
      </c>
      <c r="B193" s="40" t="s">
        <v>394</v>
      </c>
      <c r="C193" s="14" t="s">
        <v>6</v>
      </c>
      <c r="D193" s="14" t="s">
        <v>7</v>
      </c>
      <c r="E193" s="14" t="s">
        <v>161</v>
      </c>
      <c r="F193" s="14" t="s">
        <v>329</v>
      </c>
      <c r="G193" s="15">
        <v>900</v>
      </c>
      <c r="H193" s="15">
        <v>900</v>
      </c>
      <c r="I193" s="41" t="s">
        <v>390</v>
      </c>
    </row>
    <row r="194" spans="1:9">
      <c r="A194" s="14">
        <v>6</v>
      </c>
      <c r="B194" s="40" t="s">
        <v>395</v>
      </c>
      <c r="C194" s="14" t="s">
        <v>6</v>
      </c>
      <c r="D194" s="14" t="s">
        <v>7</v>
      </c>
      <c r="E194" s="14" t="s">
        <v>150</v>
      </c>
      <c r="F194" s="14" t="s">
        <v>8</v>
      </c>
      <c r="G194" s="15">
        <v>2406</v>
      </c>
      <c r="H194" s="15">
        <v>2406</v>
      </c>
      <c r="I194" s="41" t="s">
        <v>390</v>
      </c>
    </row>
    <row r="195" spans="1:9">
      <c r="A195" s="14">
        <v>7</v>
      </c>
      <c r="B195" s="40" t="s">
        <v>396</v>
      </c>
      <c r="C195" s="14" t="s">
        <v>6</v>
      </c>
      <c r="D195" s="14" t="s">
        <v>7</v>
      </c>
      <c r="E195" s="14" t="s">
        <v>150</v>
      </c>
      <c r="F195" s="14" t="s">
        <v>48</v>
      </c>
      <c r="G195" s="15">
        <v>511</v>
      </c>
      <c r="H195" s="15">
        <v>511</v>
      </c>
      <c r="I195" s="41" t="s">
        <v>390</v>
      </c>
    </row>
    <row r="196" spans="1:9">
      <c r="A196" s="14">
        <v>8</v>
      </c>
      <c r="B196" s="40" t="s">
        <v>397</v>
      </c>
      <c r="C196" s="14" t="s">
        <v>6</v>
      </c>
      <c r="D196" s="14" t="s">
        <v>7</v>
      </c>
      <c r="E196" s="14" t="s">
        <v>169</v>
      </c>
      <c r="F196" s="14" t="s">
        <v>48</v>
      </c>
      <c r="G196" s="15">
        <v>561</v>
      </c>
      <c r="H196" s="15">
        <v>561</v>
      </c>
      <c r="I196" s="41" t="s">
        <v>398</v>
      </c>
    </row>
    <row r="197" spans="1:9">
      <c r="A197" s="14">
        <v>9</v>
      </c>
      <c r="B197" s="40" t="s">
        <v>399</v>
      </c>
      <c r="C197" s="14" t="s">
        <v>6</v>
      </c>
      <c r="D197" s="14" t="s">
        <v>7</v>
      </c>
      <c r="E197" s="14" t="s">
        <v>176</v>
      </c>
      <c r="F197" s="14" t="s">
        <v>75</v>
      </c>
      <c r="G197" s="15">
        <v>510</v>
      </c>
      <c r="H197" s="15">
        <v>510</v>
      </c>
      <c r="I197" s="41" t="s">
        <v>398</v>
      </c>
    </row>
    <row r="198" spans="1:9">
      <c r="A198" s="14">
        <v>10</v>
      </c>
      <c r="B198" s="40" t="s">
        <v>400</v>
      </c>
      <c r="C198" s="14" t="s">
        <v>6</v>
      </c>
      <c r="D198" s="14" t="s">
        <v>7</v>
      </c>
      <c r="E198" s="14" t="s">
        <v>228</v>
      </c>
      <c r="F198" s="14" t="s">
        <v>8</v>
      </c>
      <c r="G198" s="15">
        <v>1403</v>
      </c>
      <c r="H198" s="15">
        <v>1403</v>
      </c>
      <c r="I198" s="41" t="s">
        <v>398</v>
      </c>
    </row>
    <row r="199" spans="1:9">
      <c r="G199" s="42">
        <f>SUM(G2:G198)</f>
        <v>277898</v>
      </c>
      <c r="H199" s="42">
        <f>SUM(H2:H198)</f>
        <v>277898</v>
      </c>
    </row>
  </sheetData>
  <autoFilter ref="A1:I55">
    <sortState ref="A2:I55">
      <sortCondition ref="I1:I55"/>
    </sortState>
  </autoFilter>
  <mergeCells count="21">
    <mergeCell ref="G108:G109"/>
    <mergeCell ref="A125:A127"/>
    <mergeCell ref="B125:B127"/>
    <mergeCell ref="C125:C127"/>
    <mergeCell ref="D125:D127"/>
    <mergeCell ref="E125:E127"/>
    <mergeCell ref="F125:F127"/>
    <mergeCell ref="G125:G127"/>
    <mergeCell ref="A108:A109"/>
    <mergeCell ref="B108:B109"/>
    <mergeCell ref="C108:C109"/>
    <mergeCell ref="D108:D109"/>
    <mergeCell ref="E108:E109"/>
    <mergeCell ref="F108:F109"/>
    <mergeCell ref="G158:G159"/>
    <mergeCell ref="A158:A159"/>
    <mergeCell ref="B158:B159"/>
    <mergeCell ref="C158:C159"/>
    <mergeCell ref="D158:D159"/>
    <mergeCell ref="E158:E159"/>
    <mergeCell ref="F158:F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Details</vt:lpstr>
      <vt:lpstr>Pending Colletion</vt:lpstr>
      <vt:lpstr>Remittence details</vt:lpstr>
      <vt:lpstr>TBB</vt:lpstr>
      <vt:lpstr>Waybill Details</vt:lpstr>
      <vt:lpstr>Write-off</vt:lpstr>
      <vt:lpstr>Details by Vanama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Aravinth kumar Arul Dass</cp:lastModifiedBy>
  <cp:lastPrinted>2024-09-24T12:01:33Z</cp:lastPrinted>
  <dcterms:created xsi:type="dcterms:W3CDTF">2024-06-20T04:09:00Z</dcterms:created>
  <dcterms:modified xsi:type="dcterms:W3CDTF">2025-03-03T13:40:22Z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