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/>
  </bookViews>
  <sheets>
    <sheet name="PreviousPending_Collection" sheetId="1" r:id="rId1"/>
    <sheet name="Sheet1" sheetId="2" state="hidden" r:id="rId2"/>
  </sheets>
  <definedNames>
    <definedName name="_xlnm._FilterDatabase" localSheetId="0" hidden="1">PreviousPending_Collection!$A$1:$G$279</definedName>
    <definedName name="_xlnm._FilterDatabase" localSheetId="1" hidden="1">Sheet1!$F$1:$F$8</definedName>
  </definedNames>
  <calcPr calcId="144525"/>
</workbook>
</file>

<file path=xl/sharedStrings.xml><?xml version="1.0" encoding="utf-8"?>
<sst xmlns="http://schemas.openxmlformats.org/spreadsheetml/2006/main" count="1481" uniqueCount="482">
  <si>
    <t>WayBill No.</t>
  </si>
  <si>
    <t>WayBill Type</t>
  </si>
  <si>
    <t>Book Date</t>
  </si>
  <si>
    <t>Customer</t>
  </si>
  <si>
    <t>Charge To be Collected</t>
  </si>
  <si>
    <t>02100112503394</t>
  </si>
  <si>
    <t>Paid</t>
  </si>
  <si>
    <t>21-Feb-2025</t>
  </si>
  <si>
    <t>SUNDHARA MOORTHI</t>
  </si>
  <si>
    <t>505311848171 rs.1500/- dt 22.02.25 john</t>
  </si>
  <si>
    <t>06108022501037</t>
  </si>
  <si>
    <t>To-Pay</t>
  </si>
  <si>
    <t>13-Feb-2025</t>
  </si>
  <si>
    <t>VASANTH &amp; CO</t>
  </si>
  <si>
    <t>505212251355 rs. 2001/- dt 21.02.25 mr john</t>
  </si>
  <si>
    <t>03123322505504</t>
  </si>
  <si>
    <t>03-Feb-2025</t>
  </si>
  <si>
    <t>SUDHAN KUMAR</t>
  </si>
  <si>
    <t>503620400742 rs. 610/- dt 05.02.24</t>
  </si>
  <si>
    <t>10101722502097</t>
  </si>
  <si>
    <t>05-Feb-2025</t>
  </si>
  <si>
    <t>haier appliances india pvt ltd</t>
  </si>
  <si>
    <t>503877506885 RS. 398/- DT 07.02.25 JEEVA</t>
  </si>
  <si>
    <t>10106022502806</t>
  </si>
  <si>
    <t>CROWN TAPES PRIVATE LIMITED</t>
  </si>
  <si>
    <t>CHQ 001235 DT 07.01.25 RS 3199  LESS TDS.rS.58/-</t>
  </si>
  <si>
    <t>10106022502848</t>
  </si>
  <si>
    <t>07-Feb-2025</t>
  </si>
  <si>
    <t>MADHURAM PAPER CORE</t>
  </si>
  <si>
    <t>504345274496 rs. 2034/- dt 12.02.25 deva</t>
  </si>
  <si>
    <t>02100112503183</t>
  </si>
  <si>
    <t>08-Feb-2025</t>
  </si>
  <si>
    <t>EVR ELECTRICALS P LTD</t>
  </si>
  <si>
    <t>UPI 504144375372 RS.536 DT 10.02.25 DEEPAK</t>
  </si>
  <si>
    <t>03123322505613</t>
  </si>
  <si>
    <t>10-Feb-2025</t>
  </si>
  <si>
    <t>RAJESHWARY'S SOLID HEALTH &amp; FITNESS</t>
  </si>
  <si>
    <t>540996903841 rs. 500/- 12.02.25 deva</t>
  </si>
  <si>
    <t>10114922500056</t>
  </si>
  <si>
    <t>SHANMUGA ENTERPRISES</t>
  </si>
  <si>
    <t>504387742657 rs. 2046/- dt 12.02.25 (haribabu)</t>
  </si>
  <si>
    <t>03123322505645</t>
  </si>
  <si>
    <t>12-Feb-2025</t>
  </si>
  <si>
    <t>WHEELS INDIA LTD</t>
  </si>
  <si>
    <t>504607739920 rs. 1720/- dt 15.02.25</t>
  </si>
  <si>
    <t>10119022500962</t>
  </si>
  <si>
    <t>subramani</t>
  </si>
  <si>
    <t>504483122304 rs. 978/- dt 15.02.25</t>
  </si>
  <si>
    <t>10124622500219</t>
  </si>
  <si>
    <t>14-Feb-2025</t>
  </si>
  <si>
    <t>TRANSENERGY PRIVATE LIMITED</t>
  </si>
  <si>
    <t>541255839613 rs. 442 dt 15.02.25</t>
  </si>
  <si>
    <t>10112522500049</t>
  </si>
  <si>
    <t>29-Jan-2025</t>
  </si>
  <si>
    <t>IRON MOUNTAIN</t>
  </si>
  <si>
    <t>UPI 503751141854 RS. 381/- DT 06.02.25</t>
  </si>
  <si>
    <t>09103822500796</t>
  </si>
  <si>
    <t>30-Jan-2025</t>
  </si>
  <si>
    <t>NIVEDITHA</t>
  </si>
  <si>
    <t>503694881820 rs. 329/- dt 05.02.25 deva</t>
  </si>
  <si>
    <t>03123322505489</t>
  </si>
  <si>
    <t>31-Jan-2025</t>
  </si>
  <si>
    <t>DOUGH DELIGHT</t>
  </si>
  <si>
    <t>540052574765 rs. 609/- dt 03.02.25</t>
  </si>
  <si>
    <t>05111422501415</t>
  </si>
  <si>
    <t>NISHANRAJ</t>
  </si>
  <si>
    <t>540009295351 rs. 179/- dt 03.02.25 mani</t>
  </si>
  <si>
    <t>05111922500261</t>
  </si>
  <si>
    <t>GIRIAS INVESTMENT PVT LTD THIRU VI KA NAGAR</t>
  </si>
  <si>
    <t>UPI 268582612813 RS. 1112/- KAVIMANI</t>
  </si>
  <si>
    <t>10119022500924</t>
  </si>
  <si>
    <t>mano</t>
  </si>
  <si>
    <t>503413216224 rs. 1202/- dt mani</t>
  </si>
  <si>
    <t>10130222500895</t>
  </si>
  <si>
    <t>DEVAKI</t>
  </si>
  <si>
    <t>0503229982221 HARIBABU RS.280/-</t>
  </si>
  <si>
    <t>03123322505666</t>
  </si>
  <si>
    <t>YURESH</t>
  </si>
  <si>
    <t>795228493018 rs. 635/- dt thanigachalam</t>
  </si>
  <si>
    <t>05100322506918</t>
  </si>
  <si>
    <t>MR Kavimani</t>
  </si>
  <si>
    <t>5412184635..... rs 5239/- dt kavimani</t>
  </si>
  <si>
    <t>01121722500558</t>
  </si>
  <si>
    <t>PERLATEXTILES</t>
  </si>
  <si>
    <t>100185146643 rs. 1098/- dt17.02.25</t>
  </si>
  <si>
    <t>08102922500033</t>
  </si>
  <si>
    <t>GIRIAS INVESTMENT PRIVATE LIMITED</t>
  </si>
  <si>
    <t>541488323182 rs. 1236 dt 17.02.25 kavimani</t>
  </si>
  <si>
    <t>10119022500970</t>
  </si>
  <si>
    <t>KARUPPUSAMY</t>
  </si>
  <si>
    <t>504538306800 rs.868/- dt 14.02.25</t>
  </si>
  <si>
    <t>03102722501104</t>
  </si>
  <si>
    <t>15-Feb-2025</t>
  </si>
  <si>
    <t>azar &amp;karthicks company</t>
  </si>
  <si>
    <t>504986815029 rs. 291/- dt 18.02.25 dass</t>
  </si>
  <si>
    <t>05111522503297</t>
  </si>
  <si>
    <t>DHIVAKAR</t>
  </si>
  <si>
    <t>504993800578 rs. 2895/- ( 1394+1501) dt 18.02.25 chandru</t>
  </si>
  <si>
    <t>10119022500974</t>
  </si>
  <si>
    <t>PRADEEP</t>
  </si>
  <si>
    <t>10106022502949</t>
  </si>
  <si>
    <t>4S SYSTEMS AND SOLUTIONS</t>
  </si>
  <si>
    <t>504948532266 rs.756/- dt 18.02.25 deva</t>
  </si>
  <si>
    <t>01126722503279</t>
  </si>
  <si>
    <t>RIYAS K</t>
  </si>
  <si>
    <t>upi 727250398390 rs. 361/- dt 19.02.25</t>
  </si>
  <si>
    <t>06108022501051</t>
  </si>
  <si>
    <t>VASANTH&amp;CO PORUR</t>
  </si>
  <si>
    <t>541659108595 rs. 1923 dt 19.02.25</t>
  </si>
  <si>
    <t>08119622500254</t>
  </si>
  <si>
    <t>BALA</t>
  </si>
  <si>
    <t>504997148074 rs. 1156/- dt 18.02.25</t>
  </si>
  <si>
    <t>09102222500576</t>
  </si>
  <si>
    <t>18-Feb-2025</t>
  </si>
  <si>
    <t>SARGURU AGRO PRODUCT</t>
  </si>
  <si>
    <t>505050409514 deva</t>
  </si>
  <si>
    <t>09121822500710</t>
  </si>
  <si>
    <t>PRAVEENKUMAR PALLIKARANAI</t>
  </si>
  <si>
    <t>505046616036 rs. 246/- dt murali</t>
  </si>
  <si>
    <t>03100022507271</t>
  </si>
  <si>
    <t>DIVYASHRI LOGISTICAS INDIA</t>
  </si>
  <si>
    <t>54177892757 rs. 4500/- dt cv dass</t>
  </si>
  <si>
    <t>10101722502119</t>
  </si>
  <si>
    <t>USHA INTERNATIONAL LTD</t>
  </si>
  <si>
    <t>505174616608 rs.362/- chandru 20.02.25</t>
  </si>
  <si>
    <t>10101722502198</t>
  </si>
  <si>
    <t>19-Feb-2025</t>
  </si>
  <si>
    <t>USHA INTERNATIONAL LIMITED - CHENNAI</t>
  </si>
  <si>
    <t>505180613929 rs.259/- dt 20.02.25 chandru</t>
  </si>
  <si>
    <t>02100112503395</t>
  </si>
  <si>
    <t>KUMARA GURBARAN</t>
  </si>
  <si>
    <t>100383577231 rs. 512/- dt 21.02.25  cus</t>
  </si>
  <si>
    <t>10124622500233</t>
  </si>
  <si>
    <t>UNICHEM INDIAN PVT LTD</t>
  </si>
  <si>
    <t>505240343169 rs. 1310/- dt 21.02.25 akash</t>
  </si>
  <si>
    <t>10119022500920</t>
  </si>
  <si>
    <t>IMPETUS HEALTHCARE SKILLS PRIVATE LIMITED  porur</t>
  </si>
  <si>
    <t>505548971940 rs. 1947/- dt 24.02.25  tr udayakumar</t>
  </si>
  <si>
    <t>02100112503441</t>
  </si>
  <si>
    <t>24-Feb-2025</t>
  </si>
  <si>
    <t>RK PARTS</t>
  </si>
  <si>
    <t>505503103026 rs. 1205/- dt 24.02.25 murali</t>
  </si>
  <si>
    <t>03102722501123</t>
  </si>
  <si>
    <t>22-Feb-2025</t>
  </si>
  <si>
    <t>SHINI INNOVATIONS PVT LTD</t>
  </si>
  <si>
    <t>CBINN52025022510452600 RS. 2332/- DT 25.02.25 NEFT</t>
  </si>
  <si>
    <t>03123322505838</t>
  </si>
  <si>
    <t>505682403081 rs.1529/- kowsalya</t>
  </si>
  <si>
    <t>03123322505829</t>
  </si>
  <si>
    <t>SHARP ELECTRONICS</t>
  </si>
  <si>
    <t>UPI 505930260522 RS. 2320/- DT 28.02.25 DEEPAK</t>
  </si>
  <si>
    <t>09101822500527</t>
  </si>
  <si>
    <t>20-Feb-2025</t>
  </si>
  <si>
    <t>SYNKROMAX BIOTECH PRIVATE LIMITED</t>
  </si>
  <si>
    <t>09103822500908</t>
  </si>
  <si>
    <t>MR.SAKTHIVEL ,,,,</t>
  </si>
  <si>
    <t>542210296349 rs. 732</t>
  </si>
  <si>
    <t>10119022500996</t>
  </si>
  <si>
    <t>sangeetha</t>
  </si>
  <si>
    <t>542383107177 rs. 757 dt 26.02.25</t>
  </si>
  <si>
    <t>08119622500218</t>
  </si>
  <si>
    <t>04-Jan-2025</t>
  </si>
  <si>
    <t>BALAMANIVANNAN .S</t>
  </si>
  <si>
    <t>box short pod remark ........topay amount not received</t>
  </si>
  <si>
    <t>01121722500553</t>
  </si>
  <si>
    <t>CLAIM ADJESTED</t>
  </si>
  <si>
    <t>07103322500357</t>
  </si>
  <si>
    <t>21-Jan-2025</t>
  </si>
  <si>
    <t>MS.KOBLERR</t>
  </si>
  <si>
    <t>SEALD TRANSPORT RESPONSIBILITY FIXED BY MR.KAVIMANI</t>
  </si>
  <si>
    <t>09121822500657</t>
  </si>
  <si>
    <t>25-Jan-2025</t>
  </si>
  <si>
    <t>IMTHIYAS MADURAVOYAL</t>
  </si>
  <si>
    <t>01121722500517</t>
  </si>
  <si>
    <t>27-Jan-2025</t>
  </si>
  <si>
    <t>01102322502237</t>
  </si>
  <si>
    <t>AJANTHA K.T.K</t>
  </si>
  <si>
    <t xml:space="preserve">PARRYS AGENT RESPONSIBLE </t>
  </si>
  <si>
    <t>09121822500670</t>
  </si>
  <si>
    <t>01-Feb-2025</t>
  </si>
  <si>
    <t>Loganathan perungudi</t>
  </si>
  <si>
    <t>cash rRS. 14000/- remitted to RBL SAVEETHA BRANCH DATE: 13.02.25</t>
  </si>
  <si>
    <t>09121822500672</t>
  </si>
  <si>
    <t>N SELVAMUTHU KUMARAN</t>
  </si>
  <si>
    <t>10127522500017</t>
  </si>
  <si>
    <t>NARASIMAN AUTOMOBILES</t>
  </si>
  <si>
    <t>10101722502079</t>
  </si>
  <si>
    <t>SNAGAM STORE</t>
  </si>
  <si>
    <t>10127022500402</t>
  </si>
  <si>
    <t>04-Feb-2025</t>
  </si>
  <si>
    <t>MADHURAM TRADERS</t>
  </si>
  <si>
    <t>01121722500550</t>
  </si>
  <si>
    <t>sklstar</t>
  </si>
  <si>
    <t>07126622500051</t>
  </si>
  <si>
    <t>LAWRENCE</t>
  </si>
  <si>
    <t>09103822500809</t>
  </si>
  <si>
    <t>ALMONARD PRIVATE LIMITED</t>
  </si>
  <si>
    <t>10127022500407</t>
  </si>
  <si>
    <t>AIYAN ENTERPRISES</t>
  </si>
  <si>
    <t>10130222500904</t>
  </si>
  <si>
    <t>ALICE SUPER MARKET</t>
  </si>
  <si>
    <t>10101722502099</t>
  </si>
  <si>
    <t>06-Feb-2025</t>
  </si>
  <si>
    <t>vinoth ramya</t>
  </si>
  <si>
    <t>09103822500826</t>
  </si>
  <si>
    <t>PRIYA</t>
  </si>
  <si>
    <t>03123122502878</t>
  </si>
  <si>
    <t>HARI SEEDS -  GUMD</t>
  </si>
  <si>
    <t>09121822500685</t>
  </si>
  <si>
    <t>EGAMBARAM UDAIYAR</t>
  </si>
  <si>
    <t>06108022501012</t>
  </si>
  <si>
    <t>VASANTH AND CO</t>
  </si>
  <si>
    <t>10101722501745</t>
  </si>
  <si>
    <t>14-Dec-2024</t>
  </si>
  <si>
    <t>BUTTTERFLY GANDHIMATHI APPLIANCES LIMITED</t>
  </si>
  <si>
    <t>09121822500664</t>
  </si>
  <si>
    <t>KARTHICK</t>
  </si>
  <si>
    <t>10106022502751</t>
  </si>
  <si>
    <t>M U FOODS</t>
  </si>
  <si>
    <t>03123322505476</t>
  </si>
  <si>
    <t>V DHARANIDHARAN</t>
  </si>
  <si>
    <t>10112522500050</t>
  </si>
  <si>
    <t>DHURGA DEVI</t>
  </si>
  <si>
    <t>12101422502417</t>
  </si>
  <si>
    <t>MUTHUVEL</t>
  </si>
  <si>
    <t>03100022507219</t>
  </si>
  <si>
    <t>RINAAZ WINDOWS</t>
  </si>
  <si>
    <t>CASH rS.11950/- REMITTED TO RBK BANK MADURAVOYAL BRANCH DATE: 24.02.25</t>
  </si>
  <si>
    <t>03123322505638</t>
  </si>
  <si>
    <t>11-Feb-2025</t>
  </si>
  <si>
    <t>SRI VINAYAGA TRADERS</t>
  </si>
  <si>
    <t>09103822500859</t>
  </si>
  <si>
    <t>GV TRADERS</t>
  </si>
  <si>
    <t>03102722501083</t>
  </si>
  <si>
    <t>KRITHIKA RAMAKRISHNAN</t>
  </si>
  <si>
    <t>09121822500700</t>
  </si>
  <si>
    <t>09121822500703</t>
  </si>
  <si>
    <t>Mr.S.MOORTHY</t>
  </si>
  <si>
    <t>09103822500877</t>
  </si>
  <si>
    <t>MR.KARTHIK ,,</t>
  </si>
  <si>
    <t>10105622500722</t>
  </si>
  <si>
    <t>17-Feb-2025</t>
  </si>
  <si>
    <t>Chakratherm Controls</t>
  </si>
  <si>
    <t>10127022500415</t>
  </si>
  <si>
    <t>05118022502125</t>
  </si>
  <si>
    <t>kalkee stores</t>
  </si>
  <si>
    <t>10124622500225</t>
  </si>
  <si>
    <t>SUN ENTERPRISES CHENNAI</t>
  </si>
  <si>
    <t>10119022500982</t>
  </si>
  <si>
    <t>KRISHANA THOSAI KADAI</t>
  </si>
  <si>
    <t>06108022501077</t>
  </si>
  <si>
    <t>09103822500895</t>
  </si>
  <si>
    <t>SABAREESAN</t>
  </si>
  <si>
    <t>06108022501081</t>
  </si>
  <si>
    <t>VASANTH AND CO-3</t>
  </si>
  <si>
    <t>ref: 506291619536 rs. 1568 dt 03.02.25</t>
  </si>
  <si>
    <t>08100422503525</t>
  </si>
  <si>
    <t>EVEREADY INDUSTRIES INDIA LIMITED</t>
  </si>
  <si>
    <t>10105622500737</t>
  </si>
  <si>
    <t>08100422503669</t>
  </si>
  <si>
    <t>25-Feb-2025</t>
  </si>
  <si>
    <t>S.SRINIVASAN</t>
  </si>
  <si>
    <t>02100112503176</t>
  </si>
  <si>
    <t>CHENNAI HUB</t>
  </si>
  <si>
    <t>DAMAGED 3 BOX RE-BOOKED  TO TIRUPUR CONSIGNOR  OLD LR NO 03117222500742 WRITE OFF</t>
  </si>
  <si>
    <t>02100112503393</t>
  </si>
  <si>
    <t>TVS AUTOMOBLIES SOLUTIONS (P) LTD</t>
  </si>
  <si>
    <t>ki mobilites  billing ref mail dt 22.1.25</t>
  </si>
  <si>
    <t>02100112503002</t>
  </si>
  <si>
    <t>JUBILANT AGRI &amp; CONSUMER PRODUCT LIMITED</t>
  </si>
  <si>
    <t>Billing</t>
  </si>
  <si>
    <t>02100112503003</t>
  </si>
  <si>
    <t>02100112503004</t>
  </si>
  <si>
    <t>02100112503006</t>
  </si>
  <si>
    <t>02100112503007</t>
  </si>
  <si>
    <t>02100112503008</t>
  </si>
  <si>
    <t>02100112503043</t>
  </si>
  <si>
    <t>02-Feb-2025</t>
  </si>
  <si>
    <t>CHANDRAMOLY</t>
  </si>
  <si>
    <t>02100112503044</t>
  </si>
  <si>
    <t>02100112503045</t>
  </si>
  <si>
    <t>02100112503046</t>
  </si>
  <si>
    <t>02100112503047</t>
  </si>
  <si>
    <t>02100112503048</t>
  </si>
  <si>
    <t>02100112503049</t>
  </si>
  <si>
    <t>02100112503050</t>
  </si>
  <si>
    <t>02100112503051</t>
  </si>
  <si>
    <t>02100112503052</t>
  </si>
  <si>
    <t>02100112503053</t>
  </si>
  <si>
    <t>02100112503054</t>
  </si>
  <si>
    <t>02100112503055</t>
  </si>
  <si>
    <t>02100112503056</t>
  </si>
  <si>
    <t>02100112503057</t>
  </si>
  <si>
    <t>02100112503058</t>
  </si>
  <si>
    <t>02100112503059</t>
  </si>
  <si>
    <t>02100112503060</t>
  </si>
  <si>
    <t>02100112503061</t>
  </si>
  <si>
    <t>02100112503062</t>
  </si>
  <si>
    <t>02100112503063</t>
  </si>
  <si>
    <t>02100112503064</t>
  </si>
  <si>
    <t>02100112503065</t>
  </si>
  <si>
    <t>02100112503066</t>
  </si>
  <si>
    <t>02100112503067</t>
  </si>
  <si>
    <t>02100112503068</t>
  </si>
  <si>
    <t>02100112503069</t>
  </si>
  <si>
    <t>02100112503070</t>
  </si>
  <si>
    <t>02100112503071</t>
  </si>
  <si>
    <t>02100112503072</t>
  </si>
  <si>
    <t>02100112503073</t>
  </si>
  <si>
    <t>02100112503074</t>
  </si>
  <si>
    <t>02100112503075</t>
  </si>
  <si>
    <t>02100112503076</t>
  </si>
  <si>
    <t>02100112503077</t>
  </si>
  <si>
    <t>02100112503078</t>
  </si>
  <si>
    <t>02100112503079</t>
  </si>
  <si>
    <t>02100112503080</t>
  </si>
  <si>
    <t>02100112503081</t>
  </si>
  <si>
    <t>02100112503082</t>
  </si>
  <si>
    <t>02100112503083</t>
  </si>
  <si>
    <t>02100112503084</t>
  </si>
  <si>
    <t>02100112503085</t>
  </si>
  <si>
    <t>02100112503086</t>
  </si>
  <si>
    <t>02100112503087</t>
  </si>
  <si>
    <t>02100112503088</t>
  </si>
  <si>
    <t>02100112503089</t>
  </si>
  <si>
    <t>02100112503090</t>
  </si>
  <si>
    <t>02100112503091</t>
  </si>
  <si>
    <t>02100112503092</t>
  </si>
  <si>
    <t>02100112503093</t>
  </si>
  <si>
    <t>02100112503094</t>
  </si>
  <si>
    <t>02100112503095</t>
  </si>
  <si>
    <t>02100112503096</t>
  </si>
  <si>
    <t>02100112503097</t>
  </si>
  <si>
    <t>02100112503098</t>
  </si>
  <si>
    <t>02100112503099</t>
  </si>
  <si>
    <t>02100112503100</t>
  </si>
  <si>
    <t>02100112503101</t>
  </si>
  <si>
    <t>02100112503102</t>
  </si>
  <si>
    <t>02100112503103</t>
  </si>
  <si>
    <t>02100112503104</t>
  </si>
  <si>
    <t>02100112503105</t>
  </si>
  <si>
    <t>02100112503106</t>
  </si>
  <si>
    <t>02100112503107</t>
  </si>
  <si>
    <t>02100112503108</t>
  </si>
  <si>
    <t>02100112503109</t>
  </si>
  <si>
    <t>02100112503110</t>
  </si>
  <si>
    <t>02100112503112</t>
  </si>
  <si>
    <t>02100112503113</t>
  </si>
  <si>
    <t>02100112503114</t>
  </si>
  <si>
    <t>02100112503116</t>
  </si>
  <si>
    <t>02100112503118</t>
  </si>
  <si>
    <t>02100112503119</t>
  </si>
  <si>
    <t>02100112503120</t>
  </si>
  <si>
    <t>02100112503121</t>
  </si>
  <si>
    <t>02100112503122</t>
  </si>
  <si>
    <t>02100112503123</t>
  </si>
  <si>
    <t>02100112503124</t>
  </si>
  <si>
    <t>02100112503125</t>
  </si>
  <si>
    <t>02100112503126</t>
  </si>
  <si>
    <t>02100112503127</t>
  </si>
  <si>
    <t>02100112503137</t>
  </si>
  <si>
    <t>KHEMWELL ALCHEMY PRIVATE LIMITED</t>
  </si>
  <si>
    <t>02100112503138</t>
  </si>
  <si>
    <t>02100112503140</t>
  </si>
  <si>
    <t>02100112503141</t>
  </si>
  <si>
    <t>02100112503142</t>
  </si>
  <si>
    <t>02100112503143</t>
  </si>
  <si>
    <t>02100112503144</t>
  </si>
  <si>
    <t>03117222500735</t>
  </si>
  <si>
    <t>PON PURE CHEMICAL INDIA PRIVATE LIMITED</t>
  </si>
  <si>
    <t>03117222500736</t>
  </si>
  <si>
    <t>PURE CHEMICALS CO</t>
  </si>
  <si>
    <t>09101822500497</t>
  </si>
  <si>
    <t>PANASONIC INDIA PVT LTD</t>
  </si>
  <si>
    <t>02100112503145</t>
  </si>
  <si>
    <t>02100112503146</t>
  </si>
  <si>
    <t>02100112503148</t>
  </si>
  <si>
    <t>02100112503149</t>
  </si>
  <si>
    <t>02100112503150</t>
  </si>
  <si>
    <t>02100112503151</t>
  </si>
  <si>
    <t>02100112503152</t>
  </si>
  <si>
    <t>02100112503153</t>
  </si>
  <si>
    <t>02100112503154</t>
  </si>
  <si>
    <t>02100112503155</t>
  </si>
  <si>
    <t>02100112503156</t>
  </si>
  <si>
    <t>02100112503175</t>
  </si>
  <si>
    <t>02100112503179</t>
  </si>
  <si>
    <t>02100112503180</t>
  </si>
  <si>
    <t>02100112503185</t>
  </si>
  <si>
    <t>02100112503186</t>
  </si>
  <si>
    <t>02100112503187</t>
  </si>
  <si>
    <t>02100112503188</t>
  </si>
  <si>
    <t>09100822500621</t>
  </si>
  <si>
    <t>PANASONIC LIFE SOLUTIONS INDIA PRIVATE LIMITED</t>
  </si>
  <si>
    <t>03117222500695</t>
  </si>
  <si>
    <t>08-Jan-2025</t>
  </si>
  <si>
    <t>02100112503189</t>
  </si>
  <si>
    <t>02100112503190</t>
  </si>
  <si>
    <t>02100112503192</t>
  </si>
  <si>
    <t>02100112503203</t>
  </si>
  <si>
    <t>02100112503204</t>
  </si>
  <si>
    <t>02100112503205</t>
  </si>
  <si>
    <t>02100112503206</t>
  </si>
  <si>
    <t>02100112503207</t>
  </si>
  <si>
    <t>02100112503212</t>
  </si>
  <si>
    <t>02100112503213</t>
  </si>
  <si>
    <t>02100112503214</t>
  </si>
  <si>
    <t>08119622500252</t>
  </si>
  <si>
    <t>PONPURE CHEMICAL INDIA PVT LTD</t>
  </si>
  <si>
    <t>01100222500971</t>
  </si>
  <si>
    <t>02100112503218</t>
  </si>
  <si>
    <t>02100112503220</t>
  </si>
  <si>
    <t>02100112503222</t>
  </si>
  <si>
    <t>10105922502209</t>
  </si>
  <si>
    <t>02100112503231</t>
  </si>
  <si>
    <t>02100112503232</t>
  </si>
  <si>
    <t>02100112503233</t>
  </si>
  <si>
    <t>02100112503234</t>
  </si>
  <si>
    <t>12101422502364</t>
  </si>
  <si>
    <t>03117222500726</t>
  </si>
  <si>
    <t>28-Jan-2025</t>
  </si>
  <si>
    <t>10127522500009</t>
  </si>
  <si>
    <t>Shubhkart India Pvt ltd</t>
  </si>
  <si>
    <t>03117222500760</t>
  </si>
  <si>
    <t>10102022500421</t>
  </si>
  <si>
    <t>14-Nov-2024</t>
  </si>
  <si>
    <t>NOVA MEDICAL</t>
  </si>
  <si>
    <t>re-booked to chidambaram</t>
  </si>
  <si>
    <t>09100822500589</t>
  </si>
  <si>
    <t>SABARI CROP CARE SCIENCES PRIVATE LIMITED</t>
  </si>
  <si>
    <t>Narture billing customer</t>
  </si>
  <si>
    <t>01102322502213</t>
  </si>
  <si>
    <t>03117222500708</t>
  </si>
  <si>
    <t>18-Jan-2025</t>
  </si>
  <si>
    <t>PRO BODY BALANCE PRIVATE LTD</t>
  </si>
  <si>
    <t>03117222500761</t>
  </si>
  <si>
    <t>PON PURE SPECIALITY CHEMICAL PRIVATE LIMITED</t>
  </si>
  <si>
    <t>06100522500506</t>
  </si>
  <si>
    <t>09102222500573</t>
  </si>
  <si>
    <t>ADITYA ASSOCIATES</t>
  </si>
  <si>
    <t>02100112503259</t>
  </si>
  <si>
    <t>02100112503290</t>
  </si>
  <si>
    <t>02100112503345</t>
  </si>
  <si>
    <t>02100112503346</t>
  </si>
  <si>
    <t>02100112503358</t>
  </si>
  <si>
    <t>07103522501136</t>
  </si>
  <si>
    <t>PURE  CHEMICALS  &amp;  CO</t>
  </si>
  <si>
    <t>02100112503442</t>
  </si>
  <si>
    <t>02100112503443</t>
  </si>
  <si>
    <t>02100112503503</t>
  </si>
  <si>
    <t>02100112503472</t>
  </si>
  <si>
    <t>02100112503498</t>
  </si>
  <si>
    <t>02100112503499</t>
  </si>
  <si>
    <t>02100112503500</t>
  </si>
  <si>
    <t>02100112503501</t>
  </si>
  <si>
    <t>02100112503502</t>
  </si>
  <si>
    <t>02100112503532</t>
  </si>
  <si>
    <t>26-Feb-2025</t>
  </si>
  <si>
    <t>02100112503529</t>
  </si>
  <si>
    <t>02100112503530</t>
  </si>
  <si>
    <t>02100112503531</t>
  </si>
  <si>
    <t>02100112503534</t>
  </si>
  <si>
    <t>02100112503535</t>
  </si>
  <si>
    <t>02100112503536</t>
  </si>
  <si>
    <t>02100112503537</t>
  </si>
  <si>
    <t>02100112503539</t>
  </si>
  <si>
    <t>02100112503553</t>
  </si>
  <si>
    <t>02100112503554</t>
  </si>
  <si>
    <t>02100112503555</t>
  </si>
  <si>
    <t>02100112503556</t>
  </si>
  <si>
    <t>02100112503560</t>
  </si>
  <si>
    <t>02100112503576</t>
  </si>
  <si>
    <t>27-Feb-2025</t>
  </si>
  <si>
    <t>Pon Pure Chemical India Private Limited</t>
  </si>
  <si>
    <t>02100112503580</t>
  </si>
  <si>
    <t>02100112503582</t>
  </si>
  <si>
    <t>02100112503586</t>
  </si>
  <si>
    <t>02100112503591</t>
  </si>
  <si>
    <t>28-Feb-2025</t>
  </si>
  <si>
    <t>IMPETUS HEALTHCARE SKILLS PRIVATE LIMITED</t>
  </si>
  <si>
    <t>porur agent responsible</t>
  </si>
  <si>
    <t xml:space="preserve"> 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</si>
</sst>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</numFmts>
  <fonts count="32">
    <font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2"/>
      <color rgb="FF002060"/>
      <name val="Calibri"/>
      <charset val="134"/>
      <scheme val="minor"/>
    </font>
    <font>
      <sz val="10"/>
      <color rgb="FF00206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rgb="FF7030A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sz val="10"/>
      <color theme="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1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4" borderId="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62">
    <xf numFmtId="0" fontId="0" fillId="0" borderId="0" xfId="0" applyNumberFormat="1"/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left"/>
    </xf>
    <xf numFmtId="0" fontId="0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7" fillId="2" borderId="0" xfId="0" applyNumberFormat="1" applyFont="1" applyFill="1" applyAlignment="1">
      <alignment horizontal="left" vertical="center"/>
    </xf>
    <xf numFmtId="0" fontId="8" fillId="2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7" fillId="4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7" fillId="5" borderId="1" xfId="0" applyNumberFormat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0" borderId="0" xfId="0" applyBorder="1"/>
    <xf numFmtId="0" fontId="4" fillId="2" borderId="0" xfId="0" applyNumberFormat="1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/>
    <xf numFmtId="0" fontId="6" fillId="0" borderId="0" xfId="0" applyNumberFormat="1" applyFont="1" applyFill="1" applyAlignment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  <xf numFmtId="0" fontId="10" fillId="3" borderId="1" xfId="0" applyNumberFormat="1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476625" y="48006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4"/>
  <sheetViews>
    <sheetView tabSelected="1" topLeftCell="A43" workbookViewId="0">
      <selection activeCell="A48" sqref="A48:F53"/>
    </sheetView>
  </sheetViews>
  <sheetFormatPr defaultColWidth="9" defaultRowHeight="12.75"/>
  <cols>
    <col min="1" max="1" width="16" style="22" customWidth="1"/>
    <col min="2" max="2" width="12.25" style="22" customWidth="1"/>
    <col min="3" max="3" width="12" style="22" customWidth="1"/>
    <col min="4" max="4" width="19.75" style="22" customWidth="1"/>
    <col min="5" max="5" width="8" style="22" customWidth="1"/>
    <col min="6" max="6" width="73.625" style="22" customWidth="1"/>
    <col min="7" max="16384" width="9" style="22"/>
  </cols>
  <sheetData>
    <row r="1" spans="1: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/>
    </row>
    <row r="2" spans="1:9">
      <c r="A2" s="24" t="s">
        <v>5</v>
      </c>
      <c r="B2" s="24" t="s">
        <v>6</v>
      </c>
      <c r="C2" s="24" t="s">
        <v>7</v>
      </c>
      <c r="D2" s="24" t="s">
        <v>8</v>
      </c>
      <c r="E2" s="24">
        <v>1500</v>
      </c>
      <c r="F2" s="24" t="s">
        <v>9</v>
      </c>
      <c r="G2" s="25"/>
      <c r="H2" s="26"/>
      <c r="I2" s="26"/>
    </row>
    <row r="3" spans="1:9">
      <c r="A3" s="24" t="s">
        <v>10</v>
      </c>
      <c r="B3" s="24" t="s">
        <v>11</v>
      </c>
      <c r="C3" s="24" t="s">
        <v>12</v>
      </c>
      <c r="D3" s="24" t="s">
        <v>13</v>
      </c>
      <c r="E3" s="24">
        <v>2001</v>
      </c>
      <c r="F3" s="24" t="s">
        <v>14</v>
      </c>
      <c r="G3" s="25"/>
      <c r="H3" s="26"/>
      <c r="I3" s="26"/>
    </row>
    <row r="4" spans="1:9">
      <c r="A4" s="24" t="s">
        <v>15</v>
      </c>
      <c r="B4" s="24" t="s">
        <v>11</v>
      </c>
      <c r="C4" s="24" t="s">
        <v>16</v>
      </c>
      <c r="D4" s="24" t="s">
        <v>17</v>
      </c>
      <c r="E4" s="24">
        <v>610</v>
      </c>
      <c r="F4" s="27" t="s">
        <v>18</v>
      </c>
      <c r="G4" s="25"/>
      <c r="H4" s="26"/>
      <c r="I4" s="26"/>
    </row>
    <row r="5" spans="1:9">
      <c r="A5" s="24" t="s">
        <v>19</v>
      </c>
      <c r="B5" s="24" t="s">
        <v>11</v>
      </c>
      <c r="C5" s="24" t="s">
        <v>20</v>
      </c>
      <c r="D5" s="24" t="s">
        <v>21</v>
      </c>
      <c r="E5" s="24">
        <v>398</v>
      </c>
      <c r="F5" s="27" t="s">
        <v>22</v>
      </c>
      <c r="G5" s="25"/>
      <c r="H5" s="26"/>
      <c r="I5" s="26"/>
    </row>
    <row r="6" s="14" customFormat="1" spans="1:9">
      <c r="A6" s="24" t="s">
        <v>23</v>
      </c>
      <c r="B6" s="24" t="s">
        <v>11</v>
      </c>
      <c r="C6" s="24" t="s">
        <v>20</v>
      </c>
      <c r="D6" s="24" t="s">
        <v>24</v>
      </c>
      <c r="E6" s="24">
        <v>3257</v>
      </c>
      <c r="F6" s="27" t="s">
        <v>25</v>
      </c>
      <c r="G6" s="28"/>
      <c r="H6" s="29"/>
      <c r="I6" s="29"/>
    </row>
    <row r="7" s="14" customFormat="1" spans="1:9">
      <c r="A7" s="24" t="s">
        <v>26</v>
      </c>
      <c r="B7" s="24" t="s">
        <v>11</v>
      </c>
      <c r="C7" s="24" t="s">
        <v>27</v>
      </c>
      <c r="D7" s="24" t="s">
        <v>28</v>
      </c>
      <c r="E7" s="24">
        <v>2034</v>
      </c>
      <c r="F7" s="27" t="s">
        <v>29</v>
      </c>
      <c r="G7" s="28"/>
      <c r="H7" s="29"/>
      <c r="I7" s="29"/>
    </row>
    <row r="8" s="14" customFormat="1" spans="1:9">
      <c r="A8" s="24" t="s">
        <v>30</v>
      </c>
      <c r="B8" s="24" t="s">
        <v>6</v>
      </c>
      <c r="C8" s="24" t="s">
        <v>31</v>
      </c>
      <c r="D8" s="24" t="s">
        <v>32</v>
      </c>
      <c r="E8" s="24">
        <v>536</v>
      </c>
      <c r="F8" s="27" t="s">
        <v>33</v>
      </c>
      <c r="G8" s="25"/>
      <c r="H8" s="29"/>
      <c r="I8" s="29"/>
    </row>
    <row r="9" s="15" customFormat="1" spans="1:9">
      <c r="A9" s="24" t="s">
        <v>34</v>
      </c>
      <c r="B9" s="24" t="s">
        <v>11</v>
      </c>
      <c r="C9" s="24" t="s">
        <v>35</v>
      </c>
      <c r="D9" s="24" t="s">
        <v>36</v>
      </c>
      <c r="E9" s="24">
        <v>501</v>
      </c>
      <c r="F9" s="27" t="s">
        <v>37</v>
      </c>
      <c r="G9" s="28"/>
      <c r="H9" s="29"/>
      <c r="I9" s="29"/>
    </row>
    <row r="10" s="14" customFormat="1" spans="1:9">
      <c r="A10" s="24" t="s">
        <v>38</v>
      </c>
      <c r="B10" s="24" t="s">
        <v>11</v>
      </c>
      <c r="C10" s="24" t="s">
        <v>35</v>
      </c>
      <c r="D10" s="24" t="s">
        <v>39</v>
      </c>
      <c r="E10" s="24">
        <v>2046</v>
      </c>
      <c r="F10" s="27" t="s">
        <v>40</v>
      </c>
      <c r="G10" s="25"/>
      <c r="H10" s="29"/>
      <c r="I10" s="29"/>
    </row>
    <row r="11" s="14" customFormat="1" spans="1:9">
      <c r="A11" s="24" t="s">
        <v>41</v>
      </c>
      <c r="B11" s="24" t="s">
        <v>11</v>
      </c>
      <c r="C11" s="24" t="s">
        <v>42</v>
      </c>
      <c r="D11" s="24" t="s">
        <v>43</v>
      </c>
      <c r="E11" s="24">
        <v>1720</v>
      </c>
      <c r="F11" s="27" t="s">
        <v>44</v>
      </c>
      <c r="G11" s="25"/>
      <c r="H11" s="29"/>
      <c r="I11" s="29"/>
    </row>
    <row r="12" s="14" customFormat="1" spans="1:9">
      <c r="A12" s="24" t="s">
        <v>45</v>
      </c>
      <c r="B12" s="24" t="s">
        <v>11</v>
      </c>
      <c r="C12" s="24" t="s">
        <v>42</v>
      </c>
      <c r="D12" s="24" t="s">
        <v>46</v>
      </c>
      <c r="E12" s="24">
        <v>978</v>
      </c>
      <c r="F12" s="27" t="s">
        <v>47</v>
      </c>
      <c r="G12" s="25"/>
      <c r="H12" s="29"/>
      <c r="I12" s="29"/>
    </row>
    <row r="13" s="14" customFormat="1" spans="1:9">
      <c r="A13" s="24" t="s">
        <v>48</v>
      </c>
      <c r="B13" s="24" t="s">
        <v>11</v>
      </c>
      <c r="C13" s="24" t="s">
        <v>49</v>
      </c>
      <c r="D13" s="24" t="s">
        <v>50</v>
      </c>
      <c r="E13" s="24">
        <v>442</v>
      </c>
      <c r="F13" s="27" t="s">
        <v>51</v>
      </c>
      <c r="G13" s="25"/>
      <c r="H13" s="29"/>
      <c r="I13" s="29"/>
    </row>
    <row r="14" s="14" customFormat="1" spans="1:9">
      <c r="A14" s="24" t="s">
        <v>52</v>
      </c>
      <c r="B14" s="24" t="s">
        <v>11</v>
      </c>
      <c r="C14" s="24" t="s">
        <v>53</v>
      </c>
      <c r="D14" s="24" t="s">
        <v>54</v>
      </c>
      <c r="E14" s="24">
        <v>427</v>
      </c>
      <c r="F14" s="27" t="s">
        <v>55</v>
      </c>
      <c r="G14" s="25"/>
      <c r="H14" s="29"/>
      <c r="I14" s="29"/>
    </row>
    <row r="15" s="14" customFormat="1" spans="1:9">
      <c r="A15" s="24" t="s">
        <v>56</v>
      </c>
      <c r="B15" s="24" t="s">
        <v>11</v>
      </c>
      <c r="C15" s="24" t="s">
        <v>57</v>
      </c>
      <c r="D15" s="24" t="s">
        <v>58</v>
      </c>
      <c r="E15" s="24">
        <v>329</v>
      </c>
      <c r="F15" s="27" t="s">
        <v>59</v>
      </c>
      <c r="G15" s="25"/>
      <c r="H15" s="29"/>
      <c r="I15" s="29"/>
    </row>
    <row r="16" s="14" customFormat="1" spans="1:9">
      <c r="A16" s="24" t="s">
        <v>60</v>
      </c>
      <c r="B16" s="24" t="s">
        <v>11</v>
      </c>
      <c r="C16" s="24" t="s">
        <v>61</v>
      </c>
      <c r="D16" s="24" t="s">
        <v>62</v>
      </c>
      <c r="E16" s="24">
        <v>609</v>
      </c>
      <c r="F16" s="27" t="s">
        <v>63</v>
      </c>
      <c r="G16" s="25"/>
      <c r="H16" s="29"/>
      <c r="I16" s="29"/>
    </row>
    <row r="17" s="14" customFormat="1" spans="1:9">
      <c r="A17" s="24" t="s">
        <v>64</v>
      </c>
      <c r="B17" s="24" t="s">
        <v>11</v>
      </c>
      <c r="C17" s="24" t="s">
        <v>61</v>
      </c>
      <c r="D17" s="24" t="s">
        <v>65</v>
      </c>
      <c r="E17" s="24">
        <v>179</v>
      </c>
      <c r="F17" s="27" t="s">
        <v>66</v>
      </c>
      <c r="G17" s="25"/>
      <c r="H17" s="29"/>
      <c r="I17" s="29"/>
    </row>
    <row r="18" s="14" customFormat="1" spans="1:9">
      <c r="A18" s="24" t="s">
        <v>67</v>
      </c>
      <c r="B18" s="24" t="s">
        <v>11</v>
      </c>
      <c r="C18" s="24" t="s">
        <v>61</v>
      </c>
      <c r="D18" s="24" t="s">
        <v>68</v>
      </c>
      <c r="E18" s="24">
        <v>1112</v>
      </c>
      <c r="F18" s="27" t="s">
        <v>69</v>
      </c>
      <c r="G18" s="25"/>
      <c r="H18" s="29"/>
      <c r="I18" s="29"/>
    </row>
    <row r="19" s="14" customFormat="1" spans="1:9">
      <c r="A19" s="24" t="s">
        <v>70</v>
      </c>
      <c r="B19" s="24" t="s">
        <v>11</v>
      </c>
      <c r="C19" s="24" t="s">
        <v>61</v>
      </c>
      <c r="D19" s="24" t="s">
        <v>71</v>
      </c>
      <c r="E19" s="24">
        <v>1202</v>
      </c>
      <c r="F19" s="27" t="s">
        <v>72</v>
      </c>
      <c r="G19" s="25"/>
      <c r="H19" s="29"/>
      <c r="I19" s="29"/>
    </row>
    <row r="20" s="14" customFormat="1" spans="1:9">
      <c r="A20" s="24" t="s">
        <v>73</v>
      </c>
      <c r="B20" s="24" t="s">
        <v>11</v>
      </c>
      <c r="C20" s="24" t="s">
        <v>61</v>
      </c>
      <c r="D20" s="24" t="s">
        <v>74</v>
      </c>
      <c r="E20" s="24">
        <v>280</v>
      </c>
      <c r="F20" s="27" t="s">
        <v>75</v>
      </c>
      <c r="G20" s="25"/>
      <c r="H20" s="29"/>
      <c r="I20" s="29"/>
    </row>
    <row r="21" s="14" customFormat="1" spans="1:9">
      <c r="A21" s="24" t="s">
        <v>76</v>
      </c>
      <c r="B21" s="24" t="s">
        <v>11</v>
      </c>
      <c r="C21" s="24" t="s">
        <v>12</v>
      </c>
      <c r="D21" s="24" t="s">
        <v>77</v>
      </c>
      <c r="E21" s="24">
        <v>635</v>
      </c>
      <c r="F21" s="27" t="s">
        <v>78</v>
      </c>
      <c r="G21" s="28"/>
      <c r="H21" s="29"/>
      <c r="I21" s="29"/>
    </row>
    <row r="22" s="14" customFormat="1" spans="1:9">
      <c r="A22" s="24" t="s">
        <v>79</v>
      </c>
      <c r="B22" s="24" t="s">
        <v>11</v>
      </c>
      <c r="C22" s="24" t="s">
        <v>12</v>
      </c>
      <c r="D22" s="24" t="s">
        <v>80</v>
      </c>
      <c r="E22" s="24">
        <v>5239</v>
      </c>
      <c r="F22" s="27" t="s">
        <v>81</v>
      </c>
      <c r="G22" s="25"/>
      <c r="H22" s="29"/>
      <c r="I22" s="29"/>
    </row>
    <row r="23" s="14" customFormat="1" spans="1:9">
      <c r="A23" s="24" t="s">
        <v>82</v>
      </c>
      <c r="B23" s="24" t="s">
        <v>11</v>
      </c>
      <c r="C23" s="24" t="s">
        <v>12</v>
      </c>
      <c r="D23" s="24" t="s">
        <v>83</v>
      </c>
      <c r="E23" s="24">
        <v>1098</v>
      </c>
      <c r="F23" s="27" t="s">
        <v>84</v>
      </c>
      <c r="G23" s="30"/>
      <c r="H23" s="29"/>
      <c r="I23" s="29"/>
    </row>
    <row r="24" s="14" customFormat="1" spans="1:9">
      <c r="A24" s="24" t="s">
        <v>85</v>
      </c>
      <c r="B24" s="24" t="s">
        <v>11</v>
      </c>
      <c r="C24" s="24" t="s">
        <v>12</v>
      </c>
      <c r="D24" s="24" t="s">
        <v>86</v>
      </c>
      <c r="E24" s="24">
        <v>1239</v>
      </c>
      <c r="F24" s="27" t="s">
        <v>87</v>
      </c>
      <c r="G24" s="30"/>
      <c r="H24" s="29"/>
      <c r="I24" s="29"/>
    </row>
    <row r="25" s="14" customFormat="1" spans="1:9">
      <c r="A25" s="24" t="s">
        <v>88</v>
      </c>
      <c r="B25" s="24" t="s">
        <v>11</v>
      </c>
      <c r="C25" s="24" t="s">
        <v>12</v>
      </c>
      <c r="D25" s="24" t="s">
        <v>89</v>
      </c>
      <c r="E25" s="24">
        <v>868</v>
      </c>
      <c r="F25" s="27" t="s">
        <v>90</v>
      </c>
      <c r="G25" s="31"/>
      <c r="H25" s="29"/>
      <c r="I25" s="29"/>
    </row>
    <row r="26" s="14" customFormat="1" spans="1:9">
      <c r="A26" s="24" t="s">
        <v>91</v>
      </c>
      <c r="B26" s="24" t="s">
        <v>11</v>
      </c>
      <c r="C26" s="24" t="s">
        <v>92</v>
      </c>
      <c r="D26" s="24" t="s">
        <v>93</v>
      </c>
      <c r="E26" s="24">
        <v>291</v>
      </c>
      <c r="F26" s="24" t="s">
        <v>94</v>
      </c>
      <c r="G26" s="25"/>
      <c r="H26" s="29"/>
      <c r="I26" s="29"/>
    </row>
    <row r="27" s="14" customFormat="1" spans="1:7">
      <c r="A27" s="24" t="s">
        <v>95</v>
      </c>
      <c r="B27" s="24" t="s">
        <v>11</v>
      </c>
      <c r="C27" s="24" t="s">
        <v>49</v>
      </c>
      <c r="D27" s="24" t="s">
        <v>96</v>
      </c>
      <c r="E27" s="24">
        <v>1501</v>
      </c>
      <c r="F27" s="24" t="s">
        <v>97</v>
      </c>
      <c r="G27" s="32"/>
    </row>
    <row r="28" s="14" customFormat="1" spans="1:7">
      <c r="A28" s="24" t="s">
        <v>98</v>
      </c>
      <c r="B28" s="24" t="s">
        <v>11</v>
      </c>
      <c r="C28" s="24" t="s">
        <v>92</v>
      </c>
      <c r="D28" s="24" t="s">
        <v>99</v>
      </c>
      <c r="E28" s="24">
        <v>1394</v>
      </c>
      <c r="F28" s="24" t="s">
        <v>97</v>
      </c>
      <c r="G28" s="33"/>
    </row>
    <row r="29" s="14" customFormat="1" spans="1:7">
      <c r="A29" s="24" t="s">
        <v>100</v>
      </c>
      <c r="B29" s="24" t="s">
        <v>11</v>
      </c>
      <c r="C29" s="24" t="s">
        <v>92</v>
      </c>
      <c r="D29" s="24" t="s">
        <v>101</v>
      </c>
      <c r="E29" s="24">
        <v>756</v>
      </c>
      <c r="F29" s="24" t="s">
        <v>102</v>
      </c>
      <c r="G29" s="32"/>
    </row>
    <row r="30" s="14" customFormat="1" spans="1:7">
      <c r="A30" s="24" t="s">
        <v>103</v>
      </c>
      <c r="B30" s="24" t="s">
        <v>11</v>
      </c>
      <c r="C30" s="24" t="s">
        <v>92</v>
      </c>
      <c r="D30" s="24" t="s">
        <v>104</v>
      </c>
      <c r="E30" s="24">
        <v>361</v>
      </c>
      <c r="F30" s="24" t="s">
        <v>105</v>
      </c>
      <c r="G30" s="32"/>
    </row>
    <row r="31" s="14" customFormat="1" spans="1:7">
      <c r="A31" s="24" t="s">
        <v>106</v>
      </c>
      <c r="B31" s="24" t="s">
        <v>11</v>
      </c>
      <c r="C31" s="24" t="s">
        <v>49</v>
      </c>
      <c r="D31" s="24" t="s">
        <v>107</v>
      </c>
      <c r="E31" s="24">
        <v>1923</v>
      </c>
      <c r="F31" s="24" t="s">
        <v>108</v>
      </c>
      <c r="G31" s="33"/>
    </row>
    <row r="32" s="14" customFormat="1" spans="1:7">
      <c r="A32" s="24" t="s">
        <v>109</v>
      </c>
      <c r="B32" s="24" t="s">
        <v>11</v>
      </c>
      <c r="C32" s="24" t="s">
        <v>12</v>
      </c>
      <c r="D32" s="24" t="s">
        <v>110</v>
      </c>
      <c r="E32" s="24">
        <v>1156</v>
      </c>
      <c r="F32" s="24" t="s">
        <v>111</v>
      </c>
      <c r="G32" s="32"/>
    </row>
    <row r="33" s="16" customFormat="1" spans="1:7">
      <c r="A33" s="24" t="s">
        <v>112</v>
      </c>
      <c r="B33" s="24" t="s">
        <v>11</v>
      </c>
      <c r="C33" s="24" t="s">
        <v>113</v>
      </c>
      <c r="D33" s="24" t="s">
        <v>114</v>
      </c>
      <c r="E33" s="24">
        <v>681</v>
      </c>
      <c r="F33" s="24" t="s">
        <v>115</v>
      </c>
      <c r="G33" s="33"/>
    </row>
    <row r="34" s="14" customFormat="1" spans="1:7">
      <c r="A34" s="24" t="s">
        <v>116</v>
      </c>
      <c r="B34" s="24" t="s">
        <v>11</v>
      </c>
      <c r="C34" s="24" t="s">
        <v>113</v>
      </c>
      <c r="D34" s="24" t="s">
        <v>117</v>
      </c>
      <c r="E34" s="24">
        <v>246</v>
      </c>
      <c r="F34" s="24" t="s">
        <v>118</v>
      </c>
      <c r="G34" s="33"/>
    </row>
    <row r="35" s="14" customFormat="1" spans="1:7">
      <c r="A35" s="24" t="s">
        <v>119</v>
      </c>
      <c r="B35" s="24" t="s">
        <v>11</v>
      </c>
      <c r="C35" s="24" t="s">
        <v>20</v>
      </c>
      <c r="D35" s="24" t="s">
        <v>120</v>
      </c>
      <c r="E35" s="24">
        <v>4500</v>
      </c>
      <c r="F35" s="27" t="s">
        <v>121</v>
      </c>
      <c r="G35" s="34"/>
    </row>
    <row r="36" s="14" customFormat="1" spans="1:7">
      <c r="A36" s="24" t="s">
        <v>122</v>
      </c>
      <c r="B36" s="24" t="s">
        <v>11</v>
      </c>
      <c r="C36" s="24" t="s">
        <v>31</v>
      </c>
      <c r="D36" s="24" t="s">
        <v>123</v>
      </c>
      <c r="E36" s="24">
        <v>362</v>
      </c>
      <c r="F36" s="24" t="s">
        <v>124</v>
      </c>
      <c r="G36" s="34"/>
    </row>
    <row r="37" s="14" customFormat="1" spans="1:7">
      <c r="A37" s="24" t="s">
        <v>125</v>
      </c>
      <c r="B37" s="24" t="s">
        <v>11</v>
      </c>
      <c r="C37" s="24" t="s">
        <v>126</v>
      </c>
      <c r="D37" s="24" t="s">
        <v>127</v>
      </c>
      <c r="E37" s="24">
        <v>259</v>
      </c>
      <c r="F37" s="24" t="s">
        <v>128</v>
      </c>
      <c r="G37" s="32"/>
    </row>
    <row r="38" s="14" customFormat="1" spans="1:7">
      <c r="A38" s="24" t="s">
        <v>129</v>
      </c>
      <c r="B38" s="24" t="s">
        <v>6</v>
      </c>
      <c r="C38" s="24" t="s">
        <v>7</v>
      </c>
      <c r="D38" s="24" t="s">
        <v>130</v>
      </c>
      <c r="E38" s="24">
        <v>512</v>
      </c>
      <c r="F38" s="24" t="s">
        <v>131</v>
      </c>
      <c r="G38" s="32"/>
    </row>
    <row r="39" s="14" customFormat="1" spans="1:7">
      <c r="A39" s="24" t="s">
        <v>132</v>
      </c>
      <c r="B39" s="24" t="s">
        <v>11</v>
      </c>
      <c r="C39" s="24" t="s">
        <v>126</v>
      </c>
      <c r="D39" s="24" t="s">
        <v>133</v>
      </c>
      <c r="E39" s="24">
        <v>1310</v>
      </c>
      <c r="F39" s="24" t="s">
        <v>134</v>
      </c>
      <c r="G39" s="32"/>
    </row>
    <row r="40" s="14" customFormat="1" spans="1:7">
      <c r="A40" s="24" t="s">
        <v>135</v>
      </c>
      <c r="B40" s="24" t="s">
        <v>11</v>
      </c>
      <c r="C40" s="24" t="s">
        <v>53</v>
      </c>
      <c r="D40" s="24" t="s">
        <v>136</v>
      </c>
      <c r="E40" s="24">
        <v>1947</v>
      </c>
      <c r="F40" s="62" t="s">
        <v>137</v>
      </c>
      <c r="G40" s="32"/>
    </row>
    <row r="41" s="15" customFormat="1" ht="15.75" spans="1:7">
      <c r="A41" s="35" t="s">
        <v>138</v>
      </c>
      <c r="B41" s="35" t="s">
        <v>6</v>
      </c>
      <c r="C41" s="35" t="s">
        <v>139</v>
      </c>
      <c r="D41" s="35" t="s">
        <v>140</v>
      </c>
      <c r="E41" s="35">
        <v>1205</v>
      </c>
      <c r="F41" s="36" t="s">
        <v>141</v>
      </c>
      <c r="G41" s="37"/>
    </row>
    <row r="42" s="14" customFormat="1" ht="15.75" spans="1:7">
      <c r="A42" s="35" t="s">
        <v>142</v>
      </c>
      <c r="B42" s="35" t="s">
        <v>11</v>
      </c>
      <c r="C42" s="35" t="s">
        <v>143</v>
      </c>
      <c r="D42" s="35" t="s">
        <v>144</v>
      </c>
      <c r="E42" s="35">
        <v>2332</v>
      </c>
      <c r="F42" s="36" t="s">
        <v>145</v>
      </c>
      <c r="G42" s="37"/>
    </row>
    <row r="43" s="14" customFormat="1" ht="15.75" spans="1:7">
      <c r="A43" s="35" t="s">
        <v>146</v>
      </c>
      <c r="B43" s="35" t="s">
        <v>11</v>
      </c>
      <c r="C43" s="35" t="s">
        <v>143</v>
      </c>
      <c r="D43" s="35" t="s">
        <v>36</v>
      </c>
      <c r="E43" s="35">
        <v>1529</v>
      </c>
      <c r="F43" s="36" t="s">
        <v>147</v>
      </c>
      <c r="G43" s="37"/>
    </row>
    <row r="44" s="16" customFormat="1" ht="15.75" spans="1:7">
      <c r="A44" s="35" t="s">
        <v>148</v>
      </c>
      <c r="B44" s="35" t="s">
        <v>11</v>
      </c>
      <c r="C44" s="35" t="s">
        <v>143</v>
      </c>
      <c r="D44" s="35" t="s">
        <v>149</v>
      </c>
      <c r="E44" s="35">
        <v>390</v>
      </c>
      <c r="F44" s="36" t="s">
        <v>150</v>
      </c>
      <c r="G44" s="38"/>
    </row>
    <row r="45" s="14" customFormat="1" ht="15.75" spans="1:7">
      <c r="A45" s="35" t="s">
        <v>151</v>
      </c>
      <c r="B45" s="35" t="s">
        <v>11</v>
      </c>
      <c r="C45" s="35" t="s">
        <v>152</v>
      </c>
      <c r="D45" s="35" t="s">
        <v>153</v>
      </c>
      <c r="E45" s="35">
        <v>1970</v>
      </c>
      <c r="F45" s="36" t="s">
        <v>150</v>
      </c>
      <c r="G45" s="37"/>
    </row>
    <row r="46" s="14" customFormat="1" ht="15.75" spans="1:7">
      <c r="A46" s="39" t="s">
        <v>154</v>
      </c>
      <c r="B46" s="39" t="s">
        <v>11</v>
      </c>
      <c r="C46" s="39" t="s">
        <v>139</v>
      </c>
      <c r="D46" s="39" t="s">
        <v>155</v>
      </c>
      <c r="E46" s="39">
        <v>732</v>
      </c>
      <c r="F46" s="40" t="s">
        <v>156</v>
      </c>
      <c r="G46" s="41"/>
    </row>
    <row r="47" s="14" customFormat="1" ht="15.75" spans="1:7">
      <c r="A47" s="39" t="s">
        <v>157</v>
      </c>
      <c r="B47" s="39" t="s">
        <v>11</v>
      </c>
      <c r="C47" s="39" t="s">
        <v>143</v>
      </c>
      <c r="D47" s="39" t="s">
        <v>158</v>
      </c>
      <c r="E47" s="39">
        <v>757</v>
      </c>
      <c r="F47" s="40" t="s">
        <v>159</v>
      </c>
      <c r="G47" s="41"/>
    </row>
    <row r="48" s="14" customFormat="1" spans="1:7">
      <c r="A48" s="63" t="s">
        <v>160</v>
      </c>
      <c r="B48" s="42" t="s">
        <v>11</v>
      </c>
      <c r="C48" s="42" t="s">
        <v>161</v>
      </c>
      <c r="D48" s="42" t="s">
        <v>162</v>
      </c>
      <c r="E48" s="42">
        <v>1558</v>
      </c>
      <c r="F48" s="43" t="s">
        <v>163</v>
      </c>
      <c r="G48" s="44"/>
    </row>
    <row r="49" s="14" customFormat="1" spans="1:7">
      <c r="A49" s="42" t="s">
        <v>164</v>
      </c>
      <c r="B49" s="42" t="s">
        <v>11</v>
      </c>
      <c r="C49" s="42" t="s">
        <v>20</v>
      </c>
      <c r="D49" s="42" t="s">
        <v>83</v>
      </c>
      <c r="E49" s="42">
        <v>1213</v>
      </c>
      <c r="F49" s="43" t="s">
        <v>165</v>
      </c>
      <c r="G49" s="44"/>
    </row>
    <row r="50" s="14" customFormat="1" spans="1:7">
      <c r="A50" s="42" t="s">
        <v>166</v>
      </c>
      <c r="B50" s="42" t="s">
        <v>11</v>
      </c>
      <c r="C50" s="42" t="s">
        <v>167</v>
      </c>
      <c r="D50" s="42" t="s">
        <v>168</v>
      </c>
      <c r="E50" s="42">
        <v>336</v>
      </c>
      <c r="F50" s="43" t="s">
        <v>169</v>
      </c>
      <c r="G50" s="44"/>
    </row>
    <row r="51" s="14" customFormat="1" spans="1:7">
      <c r="A51" s="42" t="s">
        <v>170</v>
      </c>
      <c r="B51" s="42" t="s">
        <v>11</v>
      </c>
      <c r="C51" s="42" t="s">
        <v>171</v>
      </c>
      <c r="D51" s="42" t="s">
        <v>172</v>
      </c>
      <c r="E51" s="42">
        <v>330</v>
      </c>
      <c r="F51" s="43" t="s">
        <v>169</v>
      </c>
      <c r="G51" s="44"/>
    </row>
    <row r="52" s="14" customFormat="1" spans="1:7">
      <c r="A52" s="42" t="s">
        <v>173</v>
      </c>
      <c r="B52" s="42" t="s">
        <v>11</v>
      </c>
      <c r="C52" s="42" t="s">
        <v>174</v>
      </c>
      <c r="D52" s="42" t="s">
        <v>83</v>
      </c>
      <c r="E52" s="42">
        <v>907</v>
      </c>
      <c r="F52" s="43" t="s">
        <v>165</v>
      </c>
      <c r="G52" s="44"/>
    </row>
    <row r="53" s="14" customFormat="1" spans="1:7">
      <c r="A53" s="42" t="s">
        <v>175</v>
      </c>
      <c r="B53" s="42" t="s">
        <v>11</v>
      </c>
      <c r="C53" s="42" t="s">
        <v>143</v>
      </c>
      <c r="D53" s="42" t="s">
        <v>176</v>
      </c>
      <c r="E53" s="42">
        <v>3064</v>
      </c>
      <c r="F53" s="42" t="s">
        <v>177</v>
      </c>
      <c r="G53" s="45"/>
    </row>
    <row r="54" s="15" customFormat="1" spans="1:7">
      <c r="A54" s="46" t="s">
        <v>178</v>
      </c>
      <c r="B54" s="46" t="s">
        <v>11</v>
      </c>
      <c r="C54" s="46" t="s">
        <v>179</v>
      </c>
      <c r="D54" s="46" t="s">
        <v>180</v>
      </c>
      <c r="E54" s="46">
        <v>599</v>
      </c>
      <c r="F54" s="47" t="s">
        <v>181</v>
      </c>
      <c r="G54" s="45"/>
    </row>
    <row r="55" s="15" customFormat="1" spans="1:7">
      <c r="A55" s="46" t="s">
        <v>182</v>
      </c>
      <c r="B55" s="46" t="s">
        <v>11</v>
      </c>
      <c r="C55" s="46" t="s">
        <v>179</v>
      </c>
      <c r="D55" s="46" t="s">
        <v>183</v>
      </c>
      <c r="E55" s="46">
        <v>849</v>
      </c>
      <c r="F55" s="47" t="s">
        <v>181</v>
      </c>
      <c r="G55" s="45"/>
    </row>
    <row r="56" s="15" customFormat="1" spans="1:7">
      <c r="A56" s="46" t="s">
        <v>184</v>
      </c>
      <c r="B56" s="46" t="s">
        <v>11</v>
      </c>
      <c r="C56" s="46" t="s">
        <v>179</v>
      </c>
      <c r="D56" s="46" t="s">
        <v>185</v>
      </c>
      <c r="E56" s="46">
        <v>480</v>
      </c>
      <c r="F56" s="47" t="s">
        <v>181</v>
      </c>
      <c r="G56" s="48"/>
    </row>
    <row r="57" s="15" customFormat="1" spans="1:7">
      <c r="A57" s="46" t="s">
        <v>186</v>
      </c>
      <c r="B57" s="46" t="s">
        <v>11</v>
      </c>
      <c r="C57" s="46" t="s">
        <v>16</v>
      </c>
      <c r="D57" s="46" t="s">
        <v>187</v>
      </c>
      <c r="E57" s="46">
        <v>538</v>
      </c>
      <c r="F57" s="47" t="s">
        <v>181</v>
      </c>
      <c r="G57" s="48"/>
    </row>
    <row r="58" s="15" customFormat="1" spans="1:7">
      <c r="A58" s="46" t="s">
        <v>188</v>
      </c>
      <c r="B58" s="46" t="s">
        <v>11</v>
      </c>
      <c r="C58" s="46" t="s">
        <v>189</v>
      </c>
      <c r="D58" s="46" t="s">
        <v>190</v>
      </c>
      <c r="E58" s="46">
        <v>913</v>
      </c>
      <c r="F58" s="47" t="s">
        <v>181</v>
      </c>
      <c r="G58" s="48"/>
    </row>
    <row r="59" s="15" customFormat="1" spans="1:7">
      <c r="A59" s="46" t="s">
        <v>191</v>
      </c>
      <c r="B59" s="46" t="s">
        <v>11</v>
      </c>
      <c r="C59" s="46" t="s">
        <v>20</v>
      </c>
      <c r="D59" s="46" t="s">
        <v>192</v>
      </c>
      <c r="E59" s="46">
        <v>358</v>
      </c>
      <c r="F59" s="47" t="s">
        <v>181</v>
      </c>
      <c r="G59" s="48"/>
    </row>
    <row r="60" s="15" customFormat="1" spans="1:7">
      <c r="A60" s="46" t="s">
        <v>193</v>
      </c>
      <c r="B60" s="46" t="s">
        <v>11</v>
      </c>
      <c r="C60" s="46" t="s">
        <v>20</v>
      </c>
      <c r="D60" s="46" t="s">
        <v>194</v>
      </c>
      <c r="E60" s="46">
        <v>2293</v>
      </c>
      <c r="F60" s="47" t="s">
        <v>181</v>
      </c>
      <c r="G60" s="48"/>
    </row>
    <row r="61" s="15" customFormat="1" spans="1:7">
      <c r="A61" s="46" t="s">
        <v>195</v>
      </c>
      <c r="B61" s="46" t="s">
        <v>11</v>
      </c>
      <c r="C61" s="46" t="s">
        <v>20</v>
      </c>
      <c r="D61" s="46" t="s">
        <v>196</v>
      </c>
      <c r="E61" s="46">
        <v>457</v>
      </c>
      <c r="F61" s="47" t="s">
        <v>181</v>
      </c>
      <c r="G61" s="45"/>
    </row>
    <row r="62" s="15" customFormat="1" spans="1:7">
      <c r="A62" s="46" t="s">
        <v>197</v>
      </c>
      <c r="B62" s="46" t="s">
        <v>11</v>
      </c>
      <c r="C62" s="46" t="s">
        <v>20</v>
      </c>
      <c r="D62" s="46" t="s">
        <v>198</v>
      </c>
      <c r="E62" s="46">
        <v>297</v>
      </c>
      <c r="F62" s="47" t="s">
        <v>181</v>
      </c>
      <c r="G62" s="48"/>
    </row>
    <row r="63" s="15" customFormat="1" spans="1:7">
      <c r="A63" s="46" t="s">
        <v>199</v>
      </c>
      <c r="B63" s="46" t="s">
        <v>11</v>
      </c>
      <c r="C63" s="46" t="s">
        <v>20</v>
      </c>
      <c r="D63" s="46" t="s">
        <v>200</v>
      </c>
      <c r="E63" s="46">
        <v>430</v>
      </c>
      <c r="F63" s="47" t="s">
        <v>181</v>
      </c>
      <c r="G63" s="48"/>
    </row>
    <row r="64" s="15" customFormat="1" spans="1:7">
      <c r="A64" s="46" t="s">
        <v>201</v>
      </c>
      <c r="B64" s="46" t="s">
        <v>11</v>
      </c>
      <c r="C64" s="46" t="s">
        <v>202</v>
      </c>
      <c r="D64" s="46" t="s">
        <v>203</v>
      </c>
      <c r="E64" s="46">
        <v>440</v>
      </c>
      <c r="F64" s="47" t="s">
        <v>181</v>
      </c>
      <c r="G64" s="49"/>
    </row>
    <row r="65" s="15" customFormat="1" spans="1:7">
      <c r="A65" s="46" t="s">
        <v>204</v>
      </c>
      <c r="B65" s="46" t="s">
        <v>11</v>
      </c>
      <c r="C65" s="46" t="s">
        <v>27</v>
      </c>
      <c r="D65" s="46" t="s">
        <v>205</v>
      </c>
      <c r="E65" s="46">
        <v>1089</v>
      </c>
      <c r="F65" s="47" t="s">
        <v>181</v>
      </c>
      <c r="G65" s="49"/>
    </row>
    <row r="66" s="15" customFormat="1" spans="1:7">
      <c r="A66" s="46" t="s">
        <v>206</v>
      </c>
      <c r="B66" s="46" t="s">
        <v>11</v>
      </c>
      <c r="C66" s="46" t="s">
        <v>31</v>
      </c>
      <c r="D66" s="46" t="s">
        <v>207</v>
      </c>
      <c r="E66" s="46">
        <v>1289</v>
      </c>
      <c r="F66" s="47" t="s">
        <v>181</v>
      </c>
      <c r="G66" s="48"/>
    </row>
    <row r="67" s="15" customFormat="1" spans="1:7">
      <c r="A67" s="46" t="s">
        <v>208</v>
      </c>
      <c r="B67" s="46" t="s">
        <v>11</v>
      </c>
      <c r="C67" s="46" t="s">
        <v>31</v>
      </c>
      <c r="D67" s="46" t="s">
        <v>209</v>
      </c>
      <c r="E67" s="46">
        <v>609</v>
      </c>
      <c r="F67" s="47" t="s">
        <v>181</v>
      </c>
      <c r="G67" s="48"/>
    </row>
    <row r="68" s="15" customFormat="1" spans="1:7">
      <c r="A68" s="46" t="s">
        <v>210</v>
      </c>
      <c r="B68" s="46" t="s">
        <v>11</v>
      </c>
      <c r="C68" s="46" t="s">
        <v>35</v>
      </c>
      <c r="D68" s="46" t="s">
        <v>211</v>
      </c>
      <c r="E68" s="46">
        <v>623</v>
      </c>
      <c r="F68" s="47" t="s">
        <v>181</v>
      </c>
      <c r="G68" s="48"/>
    </row>
    <row r="69" s="15" customFormat="1" spans="1:7">
      <c r="A69" s="46" t="s">
        <v>212</v>
      </c>
      <c r="B69" s="46" t="s">
        <v>11</v>
      </c>
      <c r="C69" s="46" t="s">
        <v>213</v>
      </c>
      <c r="D69" s="46" t="s">
        <v>214</v>
      </c>
      <c r="E69" s="46">
        <v>320</v>
      </c>
      <c r="F69" s="47" t="s">
        <v>181</v>
      </c>
      <c r="G69" s="48"/>
    </row>
    <row r="70" s="15" customFormat="1" spans="1:7">
      <c r="A70" s="46" t="s">
        <v>215</v>
      </c>
      <c r="B70" s="46" t="s">
        <v>11</v>
      </c>
      <c r="C70" s="46" t="s">
        <v>53</v>
      </c>
      <c r="D70" s="46" t="s">
        <v>216</v>
      </c>
      <c r="E70" s="46">
        <v>599</v>
      </c>
      <c r="F70" s="47" t="s">
        <v>181</v>
      </c>
      <c r="G70" s="48"/>
    </row>
    <row r="71" s="15" customFormat="1" spans="1:7">
      <c r="A71" s="46" t="s">
        <v>217</v>
      </c>
      <c r="B71" s="46" t="s">
        <v>11</v>
      </c>
      <c r="C71" s="46" t="s">
        <v>53</v>
      </c>
      <c r="D71" s="46" t="s">
        <v>218</v>
      </c>
      <c r="E71" s="46">
        <v>609</v>
      </c>
      <c r="F71" s="47" t="s">
        <v>181</v>
      </c>
      <c r="G71" s="48"/>
    </row>
    <row r="72" s="15" customFormat="1" spans="1:7">
      <c r="A72" s="46" t="s">
        <v>219</v>
      </c>
      <c r="B72" s="46" t="s">
        <v>11</v>
      </c>
      <c r="C72" s="46" t="s">
        <v>61</v>
      </c>
      <c r="D72" s="46" t="s">
        <v>220</v>
      </c>
      <c r="E72" s="46">
        <v>596</v>
      </c>
      <c r="F72" s="47" t="s">
        <v>181</v>
      </c>
      <c r="G72" s="48"/>
    </row>
    <row r="73" s="15" customFormat="1" spans="1:7">
      <c r="A73" s="46" t="s">
        <v>221</v>
      </c>
      <c r="B73" s="46" t="s">
        <v>11</v>
      </c>
      <c r="C73" s="46" t="s">
        <v>61</v>
      </c>
      <c r="D73" s="46" t="s">
        <v>222</v>
      </c>
      <c r="E73" s="46">
        <v>248</v>
      </c>
      <c r="F73" s="47" t="s">
        <v>181</v>
      </c>
      <c r="G73" s="48"/>
    </row>
    <row r="74" s="15" customFormat="1" spans="1:7">
      <c r="A74" s="46" t="s">
        <v>223</v>
      </c>
      <c r="B74" s="46" t="s">
        <v>11</v>
      </c>
      <c r="C74" s="46" t="s">
        <v>61</v>
      </c>
      <c r="D74" s="46" t="s">
        <v>224</v>
      </c>
      <c r="E74" s="46">
        <v>351</v>
      </c>
      <c r="F74" s="47" t="s">
        <v>181</v>
      </c>
      <c r="G74" s="48"/>
    </row>
    <row r="75" s="15" customFormat="1" spans="1:7">
      <c r="A75" s="46" t="s">
        <v>225</v>
      </c>
      <c r="B75" s="46" t="s">
        <v>11</v>
      </c>
      <c r="C75" s="46" t="s">
        <v>179</v>
      </c>
      <c r="D75" s="46" t="s">
        <v>226</v>
      </c>
      <c r="E75" s="46">
        <v>1024</v>
      </c>
      <c r="F75" s="50" t="s">
        <v>227</v>
      </c>
      <c r="G75" s="45"/>
    </row>
    <row r="76" s="15" customFormat="1" spans="1:7">
      <c r="A76" s="46" t="s">
        <v>228</v>
      </c>
      <c r="B76" s="46" t="s">
        <v>11</v>
      </c>
      <c r="C76" s="46" t="s">
        <v>229</v>
      </c>
      <c r="D76" s="46" t="s">
        <v>230</v>
      </c>
      <c r="E76" s="46">
        <v>1813</v>
      </c>
      <c r="F76" s="50" t="s">
        <v>227</v>
      </c>
      <c r="G76" s="49"/>
    </row>
    <row r="77" s="15" customFormat="1" spans="1:7">
      <c r="A77" s="46" t="s">
        <v>231</v>
      </c>
      <c r="B77" s="46" t="s">
        <v>11</v>
      </c>
      <c r="C77" s="46" t="s">
        <v>12</v>
      </c>
      <c r="D77" s="46" t="s">
        <v>232</v>
      </c>
      <c r="E77" s="46">
        <v>1327</v>
      </c>
      <c r="F77" s="50" t="s">
        <v>227</v>
      </c>
      <c r="G77" s="48"/>
    </row>
    <row r="78" s="15" customFormat="1" spans="1:7">
      <c r="A78" s="51" t="s">
        <v>233</v>
      </c>
      <c r="B78" s="51" t="s">
        <v>11</v>
      </c>
      <c r="C78" s="51" t="s">
        <v>42</v>
      </c>
      <c r="D78" s="51" t="s">
        <v>234</v>
      </c>
      <c r="E78" s="51">
        <v>235</v>
      </c>
      <c r="F78" s="50" t="s">
        <v>227</v>
      </c>
      <c r="G78" s="45"/>
    </row>
    <row r="79" s="15" customFormat="1" spans="1:7">
      <c r="A79" s="51" t="s">
        <v>235</v>
      </c>
      <c r="B79" s="51" t="s">
        <v>11</v>
      </c>
      <c r="C79" s="51" t="s">
        <v>92</v>
      </c>
      <c r="D79" s="51" t="s">
        <v>172</v>
      </c>
      <c r="E79" s="51">
        <v>319</v>
      </c>
      <c r="F79" s="50" t="s">
        <v>227</v>
      </c>
      <c r="G79" s="45"/>
    </row>
    <row r="80" s="15" customFormat="1" spans="1:7">
      <c r="A80" s="51" t="s">
        <v>236</v>
      </c>
      <c r="B80" s="51" t="s">
        <v>11</v>
      </c>
      <c r="C80" s="51" t="s">
        <v>92</v>
      </c>
      <c r="D80" s="51" t="s">
        <v>237</v>
      </c>
      <c r="E80" s="51">
        <v>224</v>
      </c>
      <c r="F80" s="50" t="s">
        <v>227</v>
      </c>
      <c r="G80" s="45"/>
    </row>
    <row r="81" s="16" customFormat="1" spans="1:7">
      <c r="A81" s="51" t="s">
        <v>238</v>
      </c>
      <c r="B81" s="51" t="s">
        <v>11</v>
      </c>
      <c r="C81" s="51" t="s">
        <v>113</v>
      </c>
      <c r="D81" s="51" t="s">
        <v>239</v>
      </c>
      <c r="E81" s="51">
        <v>432</v>
      </c>
      <c r="F81" s="50" t="s">
        <v>227</v>
      </c>
      <c r="G81" s="33"/>
    </row>
    <row r="82" s="15" customFormat="1" spans="1:7">
      <c r="A82" s="51" t="s">
        <v>240</v>
      </c>
      <c r="B82" s="51" t="s">
        <v>11</v>
      </c>
      <c r="C82" s="51" t="s">
        <v>241</v>
      </c>
      <c r="D82" s="51" t="s">
        <v>242</v>
      </c>
      <c r="E82" s="51">
        <v>1099</v>
      </c>
      <c r="F82" s="50" t="s">
        <v>227</v>
      </c>
      <c r="G82" s="45"/>
    </row>
    <row r="83" s="15" customFormat="1" spans="1:7">
      <c r="A83" s="51" t="s">
        <v>243</v>
      </c>
      <c r="B83" s="51" t="s">
        <v>11</v>
      </c>
      <c r="C83" s="51" t="s">
        <v>241</v>
      </c>
      <c r="D83" s="51" t="s">
        <v>190</v>
      </c>
      <c r="E83" s="51">
        <v>1169</v>
      </c>
      <c r="F83" s="50" t="s">
        <v>227</v>
      </c>
      <c r="G83" s="45"/>
    </row>
    <row r="84" s="15" customFormat="1" spans="1:7">
      <c r="A84" s="51" t="s">
        <v>244</v>
      </c>
      <c r="B84" s="51" t="s">
        <v>11</v>
      </c>
      <c r="C84" s="51" t="s">
        <v>241</v>
      </c>
      <c r="D84" s="51" t="s">
        <v>245</v>
      </c>
      <c r="E84" s="51">
        <v>900</v>
      </c>
      <c r="F84" s="50" t="s">
        <v>227</v>
      </c>
      <c r="G84" s="45"/>
    </row>
    <row r="85" s="15" customFormat="1" spans="1:7">
      <c r="A85" s="51" t="s">
        <v>246</v>
      </c>
      <c r="B85" s="51" t="s">
        <v>11</v>
      </c>
      <c r="C85" s="51" t="s">
        <v>241</v>
      </c>
      <c r="D85" s="51" t="s">
        <v>247</v>
      </c>
      <c r="E85" s="51">
        <v>380</v>
      </c>
      <c r="F85" s="50" t="s">
        <v>227</v>
      </c>
      <c r="G85" s="45"/>
    </row>
    <row r="86" s="15" customFormat="1" spans="1:7">
      <c r="A86" s="51" t="s">
        <v>248</v>
      </c>
      <c r="B86" s="51" t="s">
        <v>11</v>
      </c>
      <c r="C86" s="51" t="s">
        <v>126</v>
      </c>
      <c r="D86" s="51" t="s">
        <v>249</v>
      </c>
      <c r="E86" s="51">
        <v>431</v>
      </c>
      <c r="F86" s="50" t="s">
        <v>227</v>
      </c>
      <c r="G86" s="45"/>
    </row>
    <row r="87" s="15" customFormat="1" spans="1:7">
      <c r="A87" s="51" t="s">
        <v>250</v>
      </c>
      <c r="B87" s="51" t="s">
        <v>11</v>
      </c>
      <c r="C87" s="51" t="s">
        <v>126</v>
      </c>
      <c r="D87" s="51" t="s">
        <v>211</v>
      </c>
      <c r="E87" s="51">
        <v>1704</v>
      </c>
      <c r="F87" s="50" t="s">
        <v>227</v>
      </c>
      <c r="G87" s="45"/>
    </row>
    <row r="88" s="15" customFormat="1" spans="1:7">
      <c r="A88" s="51" t="s">
        <v>251</v>
      </c>
      <c r="B88" s="51" t="s">
        <v>11</v>
      </c>
      <c r="C88" s="51" t="s">
        <v>152</v>
      </c>
      <c r="D88" s="51" t="s">
        <v>252</v>
      </c>
      <c r="E88" s="51">
        <v>893</v>
      </c>
      <c r="F88" s="50" t="s">
        <v>227</v>
      </c>
      <c r="G88" s="45"/>
    </row>
    <row r="89" s="15" customFormat="1" ht="15.75" spans="1:7">
      <c r="A89" s="52" t="s">
        <v>253</v>
      </c>
      <c r="B89" s="52" t="s">
        <v>11</v>
      </c>
      <c r="C89" s="52" t="s">
        <v>152</v>
      </c>
      <c r="D89" s="52" t="s">
        <v>254</v>
      </c>
      <c r="E89" s="52">
        <v>786</v>
      </c>
      <c r="F89" s="50" t="s">
        <v>255</v>
      </c>
      <c r="G89" s="45"/>
    </row>
    <row r="90" s="15" customFormat="1" ht="15.75" spans="1:7">
      <c r="A90" s="52" t="s">
        <v>256</v>
      </c>
      <c r="B90" s="52" t="s">
        <v>11</v>
      </c>
      <c r="C90" s="52" t="s">
        <v>35</v>
      </c>
      <c r="D90" s="52" t="s">
        <v>257</v>
      </c>
      <c r="E90" s="52">
        <v>352</v>
      </c>
      <c r="F90" s="50" t="s">
        <v>255</v>
      </c>
      <c r="G90" s="45"/>
    </row>
    <row r="91" s="15" customFormat="1" ht="15.75" spans="1:7">
      <c r="A91" s="52" t="s">
        <v>258</v>
      </c>
      <c r="B91" s="52" t="s">
        <v>11</v>
      </c>
      <c r="C91" s="52" t="s">
        <v>143</v>
      </c>
      <c r="D91" s="52" t="s">
        <v>242</v>
      </c>
      <c r="E91" s="52">
        <v>134</v>
      </c>
      <c r="F91" s="50" t="s">
        <v>255</v>
      </c>
      <c r="G91" s="45"/>
    </row>
    <row r="92" s="15" customFormat="1" ht="15.75" spans="1:7">
      <c r="A92" s="52" t="s">
        <v>259</v>
      </c>
      <c r="B92" s="52" t="s">
        <v>11</v>
      </c>
      <c r="C92" s="52" t="s">
        <v>260</v>
      </c>
      <c r="D92" s="52" t="s">
        <v>261</v>
      </c>
      <c r="E92" s="52">
        <v>296</v>
      </c>
      <c r="F92" s="50" t="s">
        <v>255</v>
      </c>
      <c r="G92" s="45"/>
    </row>
    <row r="93" s="15" customFormat="1" ht="15.75" spans="1:7">
      <c r="A93" s="29" t="s">
        <v>262</v>
      </c>
      <c r="B93" s="29" t="s">
        <v>6</v>
      </c>
      <c r="C93" s="29" t="s">
        <v>27</v>
      </c>
      <c r="D93" s="29" t="s">
        <v>263</v>
      </c>
      <c r="E93" s="29">
        <v>371</v>
      </c>
      <c r="F93" s="53" t="s">
        <v>264</v>
      </c>
      <c r="G93" s="54"/>
    </row>
    <row r="94" s="15" customFormat="1" spans="1:7">
      <c r="A94" s="29" t="s">
        <v>265</v>
      </c>
      <c r="B94" s="29" t="s">
        <v>6</v>
      </c>
      <c r="C94" s="29" t="s">
        <v>152</v>
      </c>
      <c r="D94" s="29" t="s">
        <v>266</v>
      </c>
      <c r="E94" s="29">
        <v>3398</v>
      </c>
      <c r="F94" s="29" t="s">
        <v>267</v>
      </c>
      <c r="G94" s="55"/>
    </row>
    <row r="95" s="15" customFormat="1" spans="1:7">
      <c r="A95" s="29" t="s">
        <v>268</v>
      </c>
      <c r="B95" s="29" t="s">
        <v>6</v>
      </c>
      <c r="C95" s="29" t="s">
        <v>179</v>
      </c>
      <c r="D95" s="29" t="s">
        <v>269</v>
      </c>
      <c r="E95" s="29">
        <v>446</v>
      </c>
      <c r="F95" s="29" t="s">
        <v>270</v>
      </c>
      <c r="G95" s="33"/>
    </row>
    <row r="96" s="15" customFormat="1" spans="1:7">
      <c r="A96" s="29" t="s">
        <v>271</v>
      </c>
      <c r="B96" s="29" t="s">
        <v>6</v>
      </c>
      <c r="C96" s="29" t="s">
        <v>179</v>
      </c>
      <c r="D96" s="29" t="s">
        <v>269</v>
      </c>
      <c r="E96" s="29">
        <v>5638</v>
      </c>
      <c r="F96" s="29" t="s">
        <v>270</v>
      </c>
      <c r="G96" s="33"/>
    </row>
    <row r="97" s="15" customFormat="1" spans="1:7">
      <c r="A97" s="29" t="s">
        <v>272</v>
      </c>
      <c r="B97" s="29" t="s">
        <v>6</v>
      </c>
      <c r="C97" s="29" t="s">
        <v>179</v>
      </c>
      <c r="D97" s="29" t="s">
        <v>269</v>
      </c>
      <c r="E97" s="29">
        <v>1316</v>
      </c>
      <c r="F97" s="29" t="s">
        <v>270</v>
      </c>
      <c r="G97" s="33"/>
    </row>
    <row r="98" s="15" customFormat="1" spans="1:7">
      <c r="A98" s="29" t="s">
        <v>273</v>
      </c>
      <c r="B98" s="29" t="s">
        <v>6</v>
      </c>
      <c r="C98" s="29" t="s">
        <v>179</v>
      </c>
      <c r="D98" s="29" t="s">
        <v>269</v>
      </c>
      <c r="E98" s="29">
        <v>4618</v>
      </c>
      <c r="F98" s="29" t="s">
        <v>270</v>
      </c>
      <c r="G98" s="33"/>
    </row>
    <row r="99" s="15" customFormat="1" ht="15.75" spans="1:7">
      <c r="A99" s="29" t="s">
        <v>274</v>
      </c>
      <c r="B99" s="29" t="s">
        <v>6</v>
      </c>
      <c r="C99" s="29" t="s">
        <v>179</v>
      </c>
      <c r="D99" s="29" t="s">
        <v>269</v>
      </c>
      <c r="E99" s="29">
        <v>5723</v>
      </c>
      <c r="F99" s="29" t="s">
        <v>270</v>
      </c>
      <c r="G99" s="56"/>
    </row>
    <row r="100" s="15" customFormat="1" ht="15.75" spans="1:7">
      <c r="A100" s="29" t="s">
        <v>275</v>
      </c>
      <c r="B100" s="29" t="s">
        <v>6</v>
      </c>
      <c r="C100" s="29" t="s">
        <v>179</v>
      </c>
      <c r="D100" s="29" t="s">
        <v>269</v>
      </c>
      <c r="E100" s="29">
        <v>437</v>
      </c>
      <c r="F100" s="29" t="s">
        <v>270</v>
      </c>
      <c r="G100" s="56"/>
    </row>
    <row r="101" s="15" customFormat="1" ht="15.75" spans="1:7">
      <c r="A101" s="29" t="s">
        <v>276</v>
      </c>
      <c r="B101" s="29" t="s">
        <v>6</v>
      </c>
      <c r="C101" s="29" t="s">
        <v>277</v>
      </c>
      <c r="D101" s="29" t="s">
        <v>278</v>
      </c>
      <c r="E101" s="29">
        <v>911</v>
      </c>
      <c r="F101" s="29" t="s">
        <v>270</v>
      </c>
      <c r="G101" s="54"/>
    </row>
    <row r="102" s="15" customFormat="1" spans="1:7">
      <c r="A102" s="29" t="s">
        <v>279</v>
      </c>
      <c r="B102" s="29" t="s">
        <v>6</v>
      </c>
      <c r="C102" s="29" t="s">
        <v>277</v>
      </c>
      <c r="D102" s="29" t="s">
        <v>278</v>
      </c>
      <c r="E102" s="29">
        <v>680</v>
      </c>
      <c r="F102" s="29" t="s">
        <v>270</v>
      </c>
      <c r="G102" s="48"/>
    </row>
    <row r="103" s="15" customFormat="1" spans="1:7">
      <c r="A103" s="29" t="s">
        <v>280</v>
      </c>
      <c r="B103" s="29" t="s">
        <v>6</v>
      </c>
      <c r="C103" s="29" t="s">
        <v>277</v>
      </c>
      <c r="D103" s="29" t="s">
        <v>278</v>
      </c>
      <c r="E103" s="29">
        <v>680</v>
      </c>
      <c r="F103" s="29" t="s">
        <v>270</v>
      </c>
      <c r="G103" s="48"/>
    </row>
    <row r="104" s="15" customFormat="1" ht="15.75" spans="1:7">
      <c r="A104" s="29" t="s">
        <v>281</v>
      </c>
      <c r="B104" s="29" t="s">
        <v>6</v>
      </c>
      <c r="C104" s="29" t="s">
        <v>277</v>
      </c>
      <c r="D104" s="29" t="s">
        <v>278</v>
      </c>
      <c r="E104" s="29">
        <v>562</v>
      </c>
      <c r="F104" s="29" t="s">
        <v>270</v>
      </c>
      <c r="G104" s="54"/>
    </row>
    <row r="105" s="15" customFormat="1" spans="1:7">
      <c r="A105" s="29" t="s">
        <v>282</v>
      </c>
      <c r="B105" s="29" t="s">
        <v>6</v>
      </c>
      <c r="C105" s="29" t="s">
        <v>277</v>
      </c>
      <c r="D105" s="29" t="s">
        <v>278</v>
      </c>
      <c r="E105" s="29">
        <v>909</v>
      </c>
      <c r="F105" s="29" t="s">
        <v>270</v>
      </c>
      <c r="G105" s="48"/>
    </row>
    <row r="106" s="15" customFormat="1" spans="1:7">
      <c r="A106" s="29" t="s">
        <v>283</v>
      </c>
      <c r="B106" s="29" t="s">
        <v>6</v>
      </c>
      <c r="C106" s="29" t="s">
        <v>277</v>
      </c>
      <c r="D106" s="29" t="s">
        <v>278</v>
      </c>
      <c r="E106" s="29">
        <v>689</v>
      </c>
      <c r="F106" s="29" t="s">
        <v>270</v>
      </c>
      <c r="G106" s="48"/>
    </row>
    <row r="107" s="15" customFormat="1" ht="15.75" spans="1:7">
      <c r="A107" s="29" t="s">
        <v>284</v>
      </c>
      <c r="B107" s="29" t="s">
        <v>6</v>
      </c>
      <c r="C107" s="29" t="s">
        <v>277</v>
      </c>
      <c r="D107" s="29" t="s">
        <v>278</v>
      </c>
      <c r="E107" s="29">
        <v>505</v>
      </c>
      <c r="F107" s="29" t="s">
        <v>270</v>
      </c>
      <c r="G107" s="54"/>
    </row>
    <row r="108" s="15" customFormat="1" spans="1:7">
      <c r="A108" s="29" t="s">
        <v>285</v>
      </c>
      <c r="B108" s="29" t="s">
        <v>6</v>
      </c>
      <c r="C108" s="29" t="s">
        <v>277</v>
      </c>
      <c r="D108" s="29" t="s">
        <v>278</v>
      </c>
      <c r="E108" s="29">
        <v>559</v>
      </c>
      <c r="F108" s="29" t="s">
        <v>270</v>
      </c>
      <c r="G108" s="48"/>
    </row>
    <row r="109" s="15" customFormat="1" spans="1:7">
      <c r="A109" s="29" t="s">
        <v>286</v>
      </c>
      <c r="B109" s="29" t="s">
        <v>6</v>
      </c>
      <c r="C109" s="29" t="s">
        <v>277</v>
      </c>
      <c r="D109" s="29" t="s">
        <v>278</v>
      </c>
      <c r="E109" s="29">
        <v>579</v>
      </c>
      <c r="F109" s="29" t="s">
        <v>270</v>
      </c>
      <c r="G109" s="48"/>
    </row>
    <row r="110" s="15" customFormat="1" ht="15.75" spans="1:7">
      <c r="A110" s="29" t="s">
        <v>287</v>
      </c>
      <c r="B110" s="29" t="s">
        <v>6</v>
      </c>
      <c r="C110" s="29" t="s">
        <v>277</v>
      </c>
      <c r="D110" s="29" t="s">
        <v>278</v>
      </c>
      <c r="E110" s="29">
        <v>744</v>
      </c>
      <c r="F110" s="29" t="s">
        <v>270</v>
      </c>
      <c r="G110" s="54"/>
    </row>
    <row r="111" s="15" customFormat="1" spans="1:7">
      <c r="A111" s="29" t="s">
        <v>288</v>
      </c>
      <c r="B111" s="29" t="s">
        <v>6</v>
      </c>
      <c r="C111" s="29" t="s">
        <v>277</v>
      </c>
      <c r="D111" s="29" t="s">
        <v>278</v>
      </c>
      <c r="E111" s="29">
        <v>545</v>
      </c>
      <c r="F111" s="29" t="s">
        <v>270</v>
      </c>
      <c r="G111" s="48"/>
    </row>
    <row r="112" s="15" customFormat="1" spans="1:7">
      <c r="A112" s="29" t="s">
        <v>289</v>
      </c>
      <c r="B112" s="29" t="s">
        <v>6</v>
      </c>
      <c r="C112" s="29" t="s">
        <v>277</v>
      </c>
      <c r="D112" s="29" t="s">
        <v>278</v>
      </c>
      <c r="E112" s="29">
        <v>878</v>
      </c>
      <c r="F112" s="29" t="s">
        <v>270</v>
      </c>
      <c r="G112" s="48"/>
    </row>
    <row r="113" s="15" customFormat="1" spans="1:7">
      <c r="A113" s="29" t="s">
        <v>290</v>
      </c>
      <c r="B113" s="29" t="s">
        <v>6</v>
      </c>
      <c r="C113" s="29" t="s">
        <v>277</v>
      </c>
      <c r="D113" s="29" t="s">
        <v>278</v>
      </c>
      <c r="E113" s="29">
        <v>531</v>
      </c>
      <c r="F113" s="29" t="s">
        <v>270</v>
      </c>
      <c r="G113" s="48"/>
    </row>
    <row r="114" s="15" customFormat="1" spans="1:7">
      <c r="A114" s="29" t="s">
        <v>291</v>
      </c>
      <c r="B114" s="29" t="s">
        <v>6</v>
      </c>
      <c r="C114" s="29" t="s">
        <v>277</v>
      </c>
      <c r="D114" s="29" t="s">
        <v>278</v>
      </c>
      <c r="E114" s="29">
        <v>607</v>
      </c>
      <c r="F114" s="29" t="s">
        <v>270</v>
      </c>
      <c r="G114" s="48"/>
    </row>
    <row r="115" s="17" customFormat="1" spans="1:7">
      <c r="A115" s="29" t="s">
        <v>292</v>
      </c>
      <c r="B115" s="29" t="s">
        <v>6</v>
      </c>
      <c r="C115" s="29" t="s">
        <v>277</v>
      </c>
      <c r="D115" s="29" t="s">
        <v>278</v>
      </c>
      <c r="E115" s="29">
        <v>719</v>
      </c>
      <c r="F115" s="29" t="s">
        <v>270</v>
      </c>
      <c r="G115" s="48"/>
    </row>
    <row r="116" s="15" customFormat="1" spans="1:7">
      <c r="A116" s="29" t="s">
        <v>293</v>
      </c>
      <c r="B116" s="29" t="s">
        <v>6</v>
      </c>
      <c r="C116" s="29" t="s">
        <v>277</v>
      </c>
      <c r="D116" s="29" t="s">
        <v>278</v>
      </c>
      <c r="E116" s="29">
        <v>721</v>
      </c>
      <c r="F116" s="29" t="s">
        <v>270</v>
      </c>
      <c r="G116" s="48"/>
    </row>
    <row r="117" s="15" customFormat="1" spans="1:7">
      <c r="A117" s="29" t="s">
        <v>294</v>
      </c>
      <c r="B117" s="29" t="s">
        <v>6</v>
      </c>
      <c r="C117" s="29" t="s">
        <v>277</v>
      </c>
      <c r="D117" s="29" t="s">
        <v>278</v>
      </c>
      <c r="E117" s="29">
        <v>540</v>
      </c>
      <c r="F117" s="29" t="s">
        <v>270</v>
      </c>
      <c r="G117" s="48"/>
    </row>
    <row r="118" s="17" customFormat="1" spans="1:7">
      <c r="A118" s="29" t="s">
        <v>295</v>
      </c>
      <c r="B118" s="29" t="s">
        <v>6</v>
      </c>
      <c r="C118" s="29" t="s">
        <v>277</v>
      </c>
      <c r="D118" s="29" t="s">
        <v>278</v>
      </c>
      <c r="E118" s="29">
        <v>553</v>
      </c>
      <c r="F118" s="29" t="s">
        <v>270</v>
      </c>
      <c r="G118" s="48"/>
    </row>
    <row r="119" s="15" customFormat="1" spans="1:7">
      <c r="A119" s="29" t="s">
        <v>296</v>
      </c>
      <c r="B119" s="29" t="s">
        <v>6</v>
      </c>
      <c r="C119" s="29" t="s">
        <v>277</v>
      </c>
      <c r="D119" s="29" t="s">
        <v>278</v>
      </c>
      <c r="E119" s="29">
        <v>579</v>
      </c>
      <c r="F119" s="29" t="s">
        <v>270</v>
      </c>
      <c r="G119" s="48"/>
    </row>
    <row r="120" s="15" customFormat="1" spans="1:7">
      <c r="A120" s="29" t="s">
        <v>297</v>
      </c>
      <c r="B120" s="29" t="s">
        <v>6</v>
      </c>
      <c r="C120" s="29" t="s">
        <v>277</v>
      </c>
      <c r="D120" s="29" t="s">
        <v>278</v>
      </c>
      <c r="E120" s="29">
        <v>682</v>
      </c>
      <c r="F120" s="29" t="s">
        <v>270</v>
      </c>
      <c r="G120" s="48"/>
    </row>
    <row r="121" s="15" customFormat="1" spans="1:7">
      <c r="A121" s="29" t="s">
        <v>298</v>
      </c>
      <c r="B121" s="29" t="s">
        <v>6</v>
      </c>
      <c r="C121" s="29" t="s">
        <v>277</v>
      </c>
      <c r="D121" s="29" t="s">
        <v>278</v>
      </c>
      <c r="E121" s="29">
        <v>572</v>
      </c>
      <c r="F121" s="29" t="s">
        <v>270</v>
      </c>
      <c r="G121" s="48"/>
    </row>
    <row r="122" s="15" customFormat="1" spans="1:7">
      <c r="A122" s="29" t="s">
        <v>299</v>
      </c>
      <c r="B122" s="29" t="s">
        <v>6</v>
      </c>
      <c r="C122" s="29" t="s">
        <v>277</v>
      </c>
      <c r="D122" s="29" t="s">
        <v>278</v>
      </c>
      <c r="E122" s="29">
        <v>564</v>
      </c>
      <c r="F122" s="29" t="s">
        <v>270</v>
      </c>
      <c r="G122" s="48"/>
    </row>
    <row r="123" s="15" customFormat="1" spans="1:7">
      <c r="A123" s="29" t="s">
        <v>300</v>
      </c>
      <c r="B123" s="29" t="s">
        <v>6</v>
      </c>
      <c r="C123" s="29" t="s">
        <v>277</v>
      </c>
      <c r="D123" s="29" t="s">
        <v>278</v>
      </c>
      <c r="E123" s="29">
        <v>862</v>
      </c>
      <c r="F123" s="29" t="s">
        <v>270</v>
      </c>
      <c r="G123" s="48"/>
    </row>
    <row r="124" s="15" customFormat="1" spans="1:7">
      <c r="A124" s="29" t="s">
        <v>301</v>
      </c>
      <c r="B124" s="29" t="s">
        <v>6</v>
      </c>
      <c r="C124" s="29" t="s">
        <v>277</v>
      </c>
      <c r="D124" s="29" t="s">
        <v>278</v>
      </c>
      <c r="E124" s="29">
        <v>753</v>
      </c>
      <c r="F124" s="29" t="s">
        <v>270</v>
      </c>
      <c r="G124" s="48"/>
    </row>
    <row r="125" s="15" customFormat="1" spans="1:7">
      <c r="A125" s="29" t="s">
        <v>302</v>
      </c>
      <c r="B125" s="29" t="s">
        <v>6</v>
      </c>
      <c r="C125" s="29" t="s">
        <v>277</v>
      </c>
      <c r="D125" s="29" t="s">
        <v>278</v>
      </c>
      <c r="E125" s="29">
        <v>730</v>
      </c>
      <c r="F125" s="29" t="s">
        <v>270</v>
      </c>
      <c r="G125" s="48"/>
    </row>
    <row r="126" s="15" customFormat="1" spans="1:7">
      <c r="A126" s="29" t="s">
        <v>303</v>
      </c>
      <c r="B126" s="29" t="s">
        <v>6</v>
      </c>
      <c r="C126" s="29" t="s">
        <v>277</v>
      </c>
      <c r="D126" s="29" t="s">
        <v>278</v>
      </c>
      <c r="E126" s="29">
        <v>842</v>
      </c>
      <c r="F126" s="29" t="s">
        <v>270</v>
      </c>
      <c r="G126" s="48"/>
    </row>
    <row r="127" s="15" customFormat="1" spans="1:7">
      <c r="A127" s="29" t="s">
        <v>304</v>
      </c>
      <c r="B127" s="29" t="s">
        <v>6</v>
      </c>
      <c r="C127" s="29" t="s">
        <v>277</v>
      </c>
      <c r="D127" s="29" t="s">
        <v>278</v>
      </c>
      <c r="E127" s="29">
        <v>559</v>
      </c>
      <c r="F127" s="29" t="s">
        <v>270</v>
      </c>
      <c r="G127" s="57"/>
    </row>
    <row r="128" s="15" customFormat="1" spans="1:7">
      <c r="A128" s="29" t="s">
        <v>305</v>
      </c>
      <c r="B128" s="29" t="s">
        <v>6</v>
      </c>
      <c r="C128" s="29" t="s">
        <v>277</v>
      </c>
      <c r="D128" s="29" t="s">
        <v>278</v>
      </c>
      <c r="E128" s="29">
        <v>391</v>
      </c>
      <c r="F128" s="29" t="s">
        <v>270</v>
      </c>
      <c r="G128" s="48"/>
    </row>
    <row r="129" s="15" customFormat="1" spans="1:7">
      <c r="A129" s="29" t="s">
        <v>306</v>
      </c>
      <c r="B129" s="29" t="s">
        <v>6</v>
      </c>
      <c r="C129" s="29" t="s">
        <v>277</v>
      </c>
      <c r="D129" s="29" t="s">
        <v>278</v>
      </c>
      <c r="E129" s="29">
        <v>655</v>
      </c>
      <c r="F129" s="29" t="s">
        <v>270</v>
      </c>
      <c r="G129" s="48"/>
    </row>
    <row r="130" s="15" customFormat="1" spans="1:7">
      <c r="A130" s="29" t="s">
        <v>307</v>
      </c>
      <c r="B130" s="29" t="s">
        <v>6</v>
      </c>
      <c r="C130" s="29" t="s">
        <v>277</v>
      </c>
      <c r="D130" s="29" t="s">
        <v>278</v>
      </c>
      <c r="E130" s="29">
        <v>641</v>
      </c>
      <c r="F130" s="29" t="s">
        <v>270</v>
      </c>
      <c r="G130" s="57"/>
    </row>
    <row r="131" s="15" customFormat="1" spans="1:7">
      <c r="A131" s="29" t="s">
        <v>308</v>
      </c>
      <c r="B131" s="29" t="s">
        <v>6</v>
      </c>
      <c r="C131" s="29" t="s">
        <v>277</v>
      </c>
      <c r="D131" s="29" t="s">
        <v>278</v>
      </c>
      <c r="E131" s="29">
        <v>391</v>
      </c>
      <c r="F131" s="29" t="s">
        <v>270</v>
      </c>
      <c r="G131" s="34"/>
    </row>
    <row r="132" s="15" customFormat="1" spans="1:7">
      <c r="A132" s="29" t="s">
        <v>309</v>
      </c>
      <c r="B132" s="29" t="s">
        <v>6</v>
      </c>
      <c r="C132" s="29" t="s">
        <v>277</v>
      </c>
      <c r="D132" s="29" t="s">
        <v>278</v>
      </c>
      <c r="E132" s="29">
        <v>559</v>
      </c>
      <c r="F132" s="29" t="s">
        <v>270</v>
      </c>
      <c r="G132" s="34"/>
    </row>
    <row r="133" s="15" customFormat="1" spans="1:7">
      <c r="A133" s="29" t="s">
        <v>310</v>
      </c>
      <c r="B133" s="29" t="s">
        <v>6</v>
      </c>
      <c r="C133" s="29" t="s">
        <v>277</v>
      </c>
      <c r="D133" s="29" t="s">
        <v>278</v>
      </c>
      <c r="E133" s="29">
        <v>399</v>
      </c>
      <c r="F133" s="29" t="s">
        <v>270</v>
      </c>
      <c r="G133" s="48"/>
    </row>
    <row r="134" s="15" customFormat="1" spans="1:7">
      <c r="A134" s="29" t="s">
        <v>311</v>
      </c>
      <c r="B134" s="29" t="s">
        <v>6</v>
      </c>
      <c r="C134" s="29" t="s">
        <v>277</v>
      </c>
      <c r="D134" s="29" t="s">
        <v>278</v>
      </c>
      <c r="E134" s="29">
        <v>391</v>
      </c>
      <c r="F134" s="29" t="s">
        <v>270</v>
      </c>
      <c r="G134" s="34"/>
    </row>
    <row r="135" s="15" customFormat="1" spans="1:7">
      <c r="A135" s="29" t="s">
        <v>312</v>
      </c>
      <c r="B135" s="29" t="s">
        <v>6</v>
      </c>
      <c r="C135" s="29" t="s">
        <v>277</v>
      </c>
      <c r="D135" s="29" t="s">
        <v>278</v>
      </c>
      <c r="E135" s="29">
        <v>391</v>
      </c>
      <c r="F135" s="29" t="s">
        <v>270</v>
      </c>
      <c r="G135" s="34"/>
    </row>
    <row r="136" s="15" customFormat="1" spans="1:7">
      <c r="A136" s="29" t="s">
        <v>313</v>
      </c>
      <c r="B136" s="29" t="s">
        <v>6</v>
      </c>
      <c r="C136" s="29" t="s">
        <v>277</v>
      </c>
      <c r="D136" s="29" t="s">
        <v>278</v>
      </c>
      <c r="E136" s="29">
        <v>404</v>
      </c>
      <c r="F136" s="29" t="s">
        <v>270</v>
      </c>
      <c r="G136" s="48"/>
    </row>
    <row r="137" s="15" customFormat="1" spans="1:7">
      <c r="A137" s="29" t="s">
        <v>314</v>
      </c>
      <c r="B137" s="29" t="s">
        <v>6</v>
      </c>
      <c r="C137" s="29" t="s">
        <v>277</v>
      </c>
      <c r="D137" s="29" t="s">
        <v>278</v>
      </c>
      <c r="E137" s="29">
        <v>391</v>
      </c>
      <c r="F137" s="29" t="s">
        <v>270</v>
      </c>
      <c r="G137" s="48"/>
    </row>
    <row r="138" s="15" customFormat="1" spans="1:7">
      <c r="A138" s="29" t="s">
        <v>315</v>
      </c>
      <c r="B138" s="29" t="s">
        <v>6</v>
      </c>
      <c r="C138" s="29" t="s">
        <v>277</v>
      </c>
      <c r="D138" s="29" t="s">
        <v>278</v>
      </c>
      <c r="E138" s="29">
        <v>559</v>
      </c>
      <c r="F138" s="29" t="s">
        <v>270</v>
      </c>
      <c r="G138" s="34"/>
    </row>
    <row r="139" s="17" customFormat="1" spans="1:7">
      <c r="A139" s="29" t="s">
        <v>316</v>
      </c>
      <c r="B139" s="29" t="s">
        <v>6</v>
      </c>
      <c r="C139" s="29" t="s">
        <v>277</v>
      </c>
      <c r="D139" s="29" t="s">
        <v>278</v>
      </c>
      <c r="E139" s="29">
        <v>399</v>
      </c>
      <c r="F139" s="29" t="s">
        <v>270</v>
      </c>
      <c r="G139" s="48"/>
    </row>
    <row r="140" s="15" customFormat="1" spans="1:7">
      <c r="A140" s="29" t="s">
        <v>317</v>
      </c>
      <c r="B140" s="29" t="s">
        <v>6</v>
      </c>
      <c r="C140" s="29" t="s">
        <v>277</v>
      </c>
      <c r="D140" s="29" t="s">
        <v>278</v>
      </c>
      <c r="E140" s="29">
        <v>391</v>
      </c>
      <c r="F140" s="29" t="s">
        <v>270</v>
      </c>
      <c r="G140" s="48"/>
    </row>
    <row r="141" s="17" customFormat="1" spans="1:7">
      <c r="A141" s="29" t="s">
        <v>318</v>
      </c>
      <c r="B141" s="29" t="s">
        <v>6</v>
      </c>
      <c r="C141" s="29" t="s">
        <v>277</v>
      </c>
      <c r="D141" s="29" t="s">
        <v>278</v>
      </c>
      <c r="E141" s="29">
        <v>559</v>
      </c>
      <c r="F141" s="29" t="s">
        <v>270</v>
      </c>
      <c r="G141" s="57"/>
    </row>
    <row r="142" s="15" customFormat="1" spans="1:7">
      <c r="A142" s="29" t="s">
        <v>319</v>
      </c>
      <c r="B142" s="29" t="s">
        <v>6</v>
      </c>
      <c r="C142" s="29" t="s">
        <v>277</v>
      </c>
      <c r="D142" s="29" t="s">
        <v>278</v>
      </c>
      <c r="E142" s="29">
        <v>391</v>
      </c>
      <c r="F142" s="29" t="s">
        <v>270</v>
      </c>
      <c r="G142" s="48"/>
    </row>
    <row r="143" s="17" customFormat="1" spans="1:7">
      <c r="A143" s="29" t="s">
        <v>320</v>
      </c>
      <c r="B143" s="29" t="s">
        <v>6</v>
      </c>
      <c r="C143" s="29" t="s">
        <v>277</v>
      </c>
      <c r="D143" s="29" t="s">
        <v>278</v>
      </c>
      <c r="E143" s="29">
        <v>391</v>
      </c>
      <c r="F143" s="29" t="s">
        <v>270</v>
      </c>
      <c r="G143" s="48"/>
    </row>
    <row r="144" s="17" customFormat="1" spans="1:7">
      <c r="A144" s="29" t="s">
        <v>321</v>
      </c>
      <c r="B144" s="29" t="s">
        <v>6</v>
      </c>
      <c r="C144" s="29" t="s">
        <v>277</v>
      </c>
      <c r="D144" s="29" t="s">
        <v>278</v>
      </c>
      <c r="E144" s="29">
        <v>391</v>
      </c>
      <c r="F144" s="29" t="s">
        <v>270</v>
      </c>
      <c r="G144" s="48"/>
    </row>
    <row r="145" s="17" customFormat="1" spans="1:7">
      <c r="A145" s="29" t="s">
        <v>322</v>
      </c>
      <c r="B145" s="29" t="s">
        <v>6</v>
      </c>
      <c r="C145" s="29" t="s">
        <v>277</v>
      </c>
      <c r="D145" s="29" t="s">
        <v>278</v>
      </c>
      <c r="E145" s="29">
        <v>391</v>
      </c>
      <c r="F145" s="29" t="s">
        <v>270</v>
      </c>
      <c r="G145" s="48"/>
    </row>
    <row r="146" s="17" customFormat="1" spans="1:7">
      <c r="A146" s="29" t="s">
        <v>323</v>
      </c>
      <c r="B146" s="29" t="s">
        <v>6</v>
      </c>
      <c r="C146" s="29" t="s">
        <v>277</v>
      </c>
      <c r="D146" s="29" t="s">
        <v>278</v>
      </c>
      <c r="E146" s="29">
        <v>391</v>
      </c>
      <c r="F146" s="29" t="s">
        <v>270</v>
      </c>
      <c r="G146" s="48"/>
    </row>
    <row r="147" s="17" customFormat="1" spans="1:7">
      <c r="A147" s="29" t="s">
        <v>324</v>
      </c>
      <c r="B147" s="29" t="s">
        <v>6</v>
      </c>
      <c r="C147" s="29" t="s">
        <v>277</v>
      </c>
      <c r="D147" s="29" t="s">
        <v>278</v>
      </c>
      <c r="E147" s="29">
        <v>391</v>
      </c>
      <c r="F147" s="29" t="s">
        <v>270</v>
      </c>
      <c r="G147" s="48"/>
    </row>
    <row r="148" s="17" customFormat="1" spans="1:7">
      <c r="A148" s="29" t="s">
        <v>325</v>
      </c>
      <c r="B148" s="29" t="s">
        <v>6</v>
      </c>
      <c r="C148" s="29" t="s">
        <v>277</v>
      </c>
      <c r="D148" s="29" t="s">
        <v>278</v>
      </c>
      <c r="E148" s="29">
        <v>391</v>
      </c>
      <c r="F148" s="29" t="s">
        <v>270</v>
      </c>
      <c r="G148" s="48"/>
    </row>
    <row r="149" s="17" customFormat="1" spans="1:7">
      <c r="A149" s="29" t="s">
        <v>326</v>
      </c>
      <c r="B149" s="29" t="s">
        <v>6</v>
      </c>
      <c r="C149" s="29" t="s">
        <v>277</v>
      </c>
      <c r="D149" s="29" t="s">
        <v>278</v>
      </c>
      <c r="E149" s="29">
        <v>559</v>
      </c>
      <c r="F149" s="29" t="s">
        <v>270</v>
      </c>
      <c r="G149" s="48"/>
    </row>
    <row r="150" s="17" customFormat="1" spans="1:7">
      <c r="A150" s="29" t="s">
        <v>327</v>
      </c>
      <c r="B150" s="29" t="s">
        <v>6</v>
      </c>
      <c r="C150" s="29" t="s">
        <v>277</v>
      </c>
      <c r="D150" s="29" t="s">
        <v>278</v>
      </c>
      <c r="E150" s="29">
        <v>634</v>
      </c>
      <c r="F150" s="29" t="s">
        <v>270</v>
      </c>
      <c r="G150" s="57"/>
    </row>
    <row r="151" s="17" customFormat="1" spans="1:7">
      <c r="A151" s="29" t="s">
        <v>328</v>
      </c>
      <c r="B151" s="29" t="s">
        <v>6</v>
      </c>
      <c r="C151" s="29" t="s">
        <v>277</v>
      </c>
      <c r="D151" s="29" t="s">
        <v>278</v>
      </c>
      <c r="E151" s="29">
        <v>475</v>
      </c>
      <c r="F151" s="29" t="s">
        <v>270</v>
      </c>
      <c r="G151" s="48"/>
    </row>
    <row r="152" s="17" customFormat="1" spans="1:7">
      <c r="A152" s="29" t="s">
        <v>329</v>
      </c>
      <c r="B152" s="29" t="s">
        <v>6</v>
      </c>
      <c r="C152" s="29" t="s">
        <v>277</v>
      </c>
      <c r="D152" s="29" t="s">
        <v>278</v>
      </c>
      <c r="E152" s="29">
        <v>438</v>
      </c>
      <c r="F152" s="29" t="s">
        <v>270</v>
      </c>
      <c r="G152" s="48"/>
    </row>
    <row r="153" s="17" customFormat="1" spans="1:7">
      <c r="A153" s="29" t="s">
        <v>330</v>
      </c>
      <c r="B153" s="29" t="s">
        <v>6</v>
      </c>
      <c r="C153" s="29" t="s">
        <v>277</v>
      </c>
      <c r="D153" s="29" t="s">
        <v>278</v>
      </c>
      <c r="E153" s="29">
        <v>634</v>
      </c>
      <c r="F153" s="29" t="s">
        <v>270</v>
      </c>
      <c r="G153" s="34"/>
    </row>
    <row r="154" s="17" customFormat="1" spans="1:7">
      <c r="A154" s="29" t="s">
        <v>331</v>
      </c>
      <c r="B154" s="29" t="s">
        <v>6</v>
      </c>
      <c r="C154" s="29" t="s">
        <v>277</v>
      </c>
      <c r="D154" s="29" t="s">
        <v>278</v>
      </c>
      <c r="E154" s="29">
        <v>475</v>
      </c>
      <c r="F154" s="29" t="s">
        <v>270</v>
      </c>
      <c r="G154" s="48"/>
    </row>
    <row r="155" s="17" customFormat="1" spans="1:7">
      <c r="A155" s="29" t="s">
        <v>332</v>
      </c>
      <c r="B155" s="29" t="s">
        <v>6</v>
      </c>
      <c r="C155" s="29" t="s">
        <v>277</v>
      </c>
      <c r="D155" s="29" t="s">
        <v>278</v>
      </c>
      <c r="E155" s="29">
        <v>427</v>
      </c>
      <c r="F155" s="29" t="s">
        <v>270</v>
      </c>
      <c r="G155" s="48"/>
    </row>
    <row r="156" s="17" customFormat="1" spans="1:7">
      <c r="A156" s="29" t="s">
        <v>333</v>
      </c>
      <c r="B156" s="29" t="s">
        <v>6</v>
      </c>
      <c r="C156" s="29" t="s">
        <v>277</v>
      </c>
      <c r="D156" s="29" t="s">
        <v>278</v>
      </c>
      <c r="E156" s="29">
        <v>438</v>
      </c>
      <c r="F156" s="29" t="s">
        <v>270</v>
      </c>
      <c r="G156" s="57"/>
    </row>
    <row r="157" s="17" customFormat="1" spans="1:7">
      <c r="A157" s="29" t="s">
        <v>334</v>
      </c>
      <c r="B157" s="29" t="s">
        <v>6</v>
      </c>
      <c r="C157" s="29" t="s">
        <v>277</v>
      </c>
      <c r="D157" s="29" t="s">
        <v>278</v>
      </c>
      <c r="E157" s="29">
        <v>432</v>
      </c>
      <c r="F157" s="29" t="s">
        <v>270</v>
      </c>
      <c r="G157" s="34"/>
    </row>
    <row r="158" s="17" customFormat="1" spans="1:7">
      <c r="A158" s="29" t="s">
        <v>335</v>
      </c>
      <c r="B158" s="29" t="s">
        <v>6</v>
      </c>
      <c r="C158" s="29" t="s">
        <v>277</v>
      </c>
      <c r="D158" s="29" t="s">
        <v>278</v>
      </c>
      <c r="E158" s="29">
        <v>696</v>
      </c>
      <c r="F158" s="29" t="s">
        <v>270</v>
      </c>
      <c r="G158" s="34"/>
    </row>
    <row r="159" s="17" customFormat="1" spans="1:7">
      <c r="A159" s="29" t="s">
        <v>336</v>
      </c>
      <c r="B159" s="29" t="s">
        <v>6</v>
      </c>
      <c r="C159" s="29" t="s">
        <v>277</v>
      </c>
      <c r="D159" s="29" t="s">
        <v>278</v>
      </c>
      <c r="E159" s="29">
        <v>528</v>
      </c>
      <c r="F159" s="29" t="s">
        <v>270</v>
      </c>
      <c r="G159" s="57"/>
    </row>
    <row r="160" s="15" customFormat="1" spans="1:7">
      <c r="A160" s="29" t="s">
        <v>337</v>
      </c>
      <c r="B160" s="29" t="s">
        <v>6</v>
      </c>
      <c r="C160" s="29" t="s">
        <v>277</v>
      </c>
      <c r="D160" s="29" t="s">
        <v>278</v>
      </c>
      <c r="E160" s="29">
        <v>404</v>
      </c>
      <c r="F160" s="29" t="s">
        <v>270</v>
      </c>
      <c r="G160" s="34"/>
    </row>
    <row r="161" s="17" customFormat="1" spans="1:7">
      <c r="A161" s="29" t="s">
        <v>338</v>
      </c>
      <c r="B161" s="29" t="s">
        <v>6</v>
      </c>
      <c r="C161" s="29" t="s">
        <v>277</v>
      </c>
      <c r="D161" s="29" t="s">
        <v>278</v>
      </c>
      <c r="E161" s="29">
        <v>568</v>
      </c>
      <c r="F161" s="29" t="s">
        <v>270</v>
      </c>
      <c r="G161" s="34"/>
    </row>
    <row r="162" s="17" customFormat="1" spans="1:8">
      <c r="A162" s="29" t="s">
        <v>339</v>
      </c>
      <c r="B162" s="29" t="s">
        <v>6</v>
      </c>
      <c r="C162" s="29" t="s">
        <v>277</v>
      </c>
      <c r="D162" s="29" t="s">
        <v>278</v>
      </c>
      <c r="E162" s="29">
        <v>736</v>
      </c>
      <c r="F162" s="29" t="s">
        <v>270</v>
      </c>
      <c r="G162" s="34"/>
      <c r="H162" s="34"/>
    </row>
    <row r="163" s="15" customFormat="1" spans="1:8">
      <c r="A163" s="29" t="s">
        <v>340</v>
      </c>
      <c r="B163" s="29" t="s">
        <v>6</v>
      </c>
      <c r="C163" s="29" t="s">
        <v>277</v>
      </c>
      <c r="D163" s="29" t="s">
        <v>278</v>
      </c>
      <c r="E163" s="29">
        <v>528</v>
      </c>
      <c r="F163" s="29" t="s">
        <v>270</v>
      </c>
      <c r="G163" s="34"/>
      <c r="H163" s="17"/>
    </row>
    <row r="164" s="15" customFormat="1" spans="1:8">
      <c r="A164" s="29" t="s">
        <v>341</v>
      </c>
      <c r="B164" s="29" t="s">
        <v>6</v>
      </c>
      <c r="C164" s="29" t="s">
        <v>277</v>
      </c>
      <c r="D164" s="29" t="s">
        <v>278</v>
      </c>
      <c r="E164" s="29">
        <v>795</v>
      </c>
      <c r="F164" s="29" t="s">
        <v>270</v>
      </c>
      <c r="G164" s="34"/>
      <c r="H164" s="33"/>
    </row>
    <row r="165" s="15" customFormat="1" spans="1:8">
      <c r="A165" s="29" t="s">
        <v>342</v>
      </c>
      <c r="B165" s="29" t="s">
        <v>6</v>
      </c>
      <c r="C165" s="29" t="s">
        <v>277</v>
      </c>
      <c r="D165" s="29" t="s">
        <v>278</v>
      </c>
      <c r="E165" s="29">
        <v>570</v>
      </c>
      <c r="F165" s="29" t="s">
        <v>270</v>
      </c>
      <c r="G165" s="34"/>
      <c r="H165" s="34"/>
    </row>
    <row r="166" s="17" customFormat="1" spans="1:8">
      <c r="A166" s="29" t="s">
        <v>343</v>
      </c>
      <c r="B166" s="29" t="s">
        <v>6</v>
      </c>
      <c r="C166" s="29" t="s">
        <v>277</v>
      </c>
      <c r="D166" s="29" t="s">
        <v>278</v>
      </c>
      <c r="E166" s="29">
        <v>736</v>
      </c>
      <c r="F166" s="29" t="s">
        <v>270</v>
      </c>
      <c r="G166" s="34"/>
      <c r="H166" s="15"/>
    </row>
    <row r="167" s="17" customFormat="1" spans="1:8">
      <c r="A167" s="29" t="s">
        <v>344</v>
      </c>
      <c r="B167" s="29" t="s">
        <v>6</v>
      </c>
      <c r="C167" s="29" t="s">
        <v>277</v>
      </c>
      <c r="D167" s="29" t="s">
        <v>278</v>
      </c>
      <c r="E167" s="29">
        <v>500</v>
      </c>
      <c r="F167" s="29" t="s">
        <v>270</v>
      </c>
      <c r="G167" s="34"/>
      <c r="H167" s="15"/>
    </row>
    <row r="168" s="17" customFormat="1" spans="1:7">
      <c r="A168" s="29" t="s">
        <v>345</v>
      </c>
      <c r="B168" s="29" t="s">
        <v>6</v>
      </c>
      <c r="C168" s="29" t="s">
        <v>277</v>
      </c>
      <c r="D168" s="29" t="s">
        <v>278</v>
      </c>
      <c r="E168" s="29">
        <v>500</v>
      </c>
      <c r="F168" s="29" t="s">
        <v>270</v>
      </c>
      <c r="G168" s="34"/>
    </row>
    <row r="169" s="17" customFormat="1" spans="1:7">
      <c r="A169" s="29" t="s">
        <v>346</v>
      </c>
      <c r="B169" s="29" t="s">
        <v>6</v>
      </c>
      <c r="C169" s="29" t="s">
        <v>277</v>
      </c>
      <c r="D169" s="29" t="s">
        <v>278</v>
      </c>
      <c r="E169" s="29">
        <v>521</v>
      </c>
      <c r="F169" s="29" t="s">
        <v>270</v>
      </c>
      <c r="G169" s="34"/>
    </row>
    <row r="170" s="17" customFormat="1" spans="1:7">
      <c r="A170" s="29" t="s">
        <v>347</v>
      </c>
      <c r="B170" s="29" t="s">
        <v>6</v>
      </c>
      <c r="C170" s="29" t="s">
        <v>277</v>
      </c>
      <c r="D170" s="29" t="s">
        <v>278</v>
      </c>
      <c r="E170" s="29">
        <v>560</v>
      </c>
      <c r="F170" s="29" t="s">
        <v>270</v>
      </c>
      <c r="G170" s="34"/>
    </row>
    <row r="171" s="17" customFormat="1" spans="1:7">
      <c r="A171" s="29" t="s">
        <v>348</v>
      </c>
      <c r="B171" s="29" t="s">
        <v>6</v>
      </c>
      <c r="C171" s="29" t="s">
        <v>277</v>
      </c>
      <c r="D171" s="29" t="s">
        <v>278</v>
      </c>
      <c r="E171" s="29">
        <v>466</v>
      </c>
      <c r="F171" s="29" t="s">
        <v>270</v>
      </c>
      <c r="G171" s="34"/>
    </row>
    <row r="172" s="17" customFormat="1" spans="1:7">
      <c r="A172" s="29" t="s">
        <v>349</v>
      </c>
      <c r="B172" s="29" t="s">
        <v>6</v>
      </c>
      <c r="C172" s="29" t="s">
        <v>277</v>
      </c>
      <c r="D172" s="29" t="s">
        <v>278</v>
      </c>
      <c r="E172" s="29">
        <v>449</v>
      </c>
      <c r="F172" s="29" t="s">
        <v>270</v>
      </c>
      <c r="G172" s="34"/>
    </row>
    <row r="173" s="17" customFormat="1" spans="1:7">
      <c r="A173" s="29" t="s">
        <v>350</v>
      </c>
      <c r="B173" s="29" t="s">
        <v>6</v>
      </c>
      <c r="C173" s="29" t="s">
        <v>277</v>
      </c>
      <c r="D173" s="29" t="s">
        <v>278</v>
      </c>
      <c r="E173" s="29">
        <v>421</v>
      </c>
      <c r="F173" s="29" t="s">
        <v>270</v>
      </c>
      <c r="G173" s="34"/>
    </row>
    <row r="174" s="17" customFormat="1" spans="1:7">
      <c r="A174" s="29" t="s">
        <v>351</v>
      </c>
      <c r="B174" s="29" t="s">
        <v>6</v>
      </c>
      <c r="C174" s="29" t="s">
        <v>277</v>
      </c>
      <c r="D174" s="29" t="s">
        <v>278</v>
      </c>
      <c r="E174" s="29">
        <v>668</v>
      </c>
      <c r="F174" s="29" t="s">
        <v>270</v>
      </c>
      <c r="G174" s="34"/>
    </row>
    <row r="175" s="17" customFormat="1" spans="1:7">
      <c r="A175" s="29" t="s">
        <v>352</v>
      </c>
      <c r="B175" s="29" t="s">
        <v>6</v>
      </c>
      <c r="C175" s="29" t="s">
        <v>277</v>
      </c>
      <c r="D175" s="29" t="s">
        <v>278</v>
      </c>
      <c r="E175" s="29">
        <v>432</v>
      </c>
      <c r="F175" s="29" t="s">
        <v>270</v>
      </c>
      <c r="G175" s="34"/>
    </row>
    <row r="176" s="17" customFormat="1" spans="1:7">
      <c r="A176" s="29" t="s">
        <v>353</v>
      </c>
      <c r="B176" s="29" t="s">
        <v>6</v>
      </c>
      <c r="C176" s="29" t="s">
        <v>277</v>
      </c>
      <c r="D176" s="29" t="s">
        <v>278</v>
      </c>
      <c r="E176" s="29">
        <v>480</v>
      </c>
      <c r="F176" s="29" t="s">
        <v>270</v>
      </c>
      <c r="G176" s="34"/>
    </row>
    <row r="177" s="17" customFormat="1" spans="1:7">
      <c r="A177" s="29" t="s">
        <v>354</v>
      </c>
      <c r="B177" s="29" t="s">
        <v>6</v>
      </c>
      <c r="C177" s="29" t="s">
        <v>277</v>
      </c>
      <c r="D177" s="29" t="s">
        <v>278</v>
      </c>
      <c r="E177" s="29">
        <v>480</v>
      </c>
      <c r="F177" s="29" t="s">
        <v>270</v>
      </c>
      <c r="G177" s="34"/>
    </row>
    <row r="178" s="17" customFormat="1" spans="1:8">
      <c r="A178" s="29" t="s">
        <v>355</v>
      </c>
      <c r="B178" s="29" t="s">
        <v>6</v>
      </c>
      <c r="C178" s="29" t="s">
        <v>277</v>
      </c>
      <c r="D178" s="29" t="s">
        <v>278</v>
      </c>
      <c r="E178" s="29">
        <v>480</v>
      </c>
      <c r="F178" s="29" t="s">
        <v>270</v>
      </c>
      <c r="G178" s="34"/>
      <c r="H178" s="34"/>
    </row>
    <row r="179" s="17" customFormat="1" spans="1:7">
      <c r="A179" s="29" t="s">
        <v>356</v>
      </c>
      <c r="B179" s="29" t="s">
        <v>6</v>
      </c>
      <c r="C179" s="29" t="s">
        <v>277</v>
      </c>
      <c r="D179" s="29" t="s">
        <v>278</v>
      </c>
      <c r="E179" s="29">
        <v>480</v>
      </c>
      <c r="F179" s="29" t="s">
        <v>270</v>
      </c>
      <c r="G179" s="57"/>
    </row>
    <row r="180" s="17" customFormat="1" spans="1:7">
      <c r="A180" s="29" t="s">
        <v>357</v>
      </c>
      <c r="B180" s="29" t="s">
        <v>6</v>
      </c>
      <c r="C180" s="29" t="s">
        <v>277</v>
      </c>
      <c r="D180" s="29" t="s">
        <v>278</v>
      </c>
      <c r="E180" s="29">
        <v>634</v>
      </c>
      <c r="F180" s="29" t="s">
        <v>270</v>
      </c>
      <c r="G180" s="57"/>
    </row>
    <row r="181" s="17" customFormat="1" spans="1:7">
      <c r="A181" s="29" t="s">
        <v>358</v>
      </c>
      <c r="B181" s="29" t="s">
        <v>6</v>
      </c>
      <c r="C181" s="29" t="s">
        <v>277</v>
      </c>
      <c r="D181" s="29" t="s">
        <v>278</v>
      </c>
      <c r="E181" s="29">
        <v>449</v>
      </c>
      <c r="F181" s="29" t="s">
        <v>270</v>
      </c>
      <c r="G181" s="34"/>
    </row>
    <row r="182" s="17" customFormat="1" spans="1:7">
      <c r="A182" s="29" t="s">
        <v>359</v>
      </c>
      <c r="B182" s="29" t="s">
        <v>6</v>
      </c>
      <c r="C182" s="29" t="s">
        <v>277</v>
      </c>
      <c r="D182" s="29" t="s">
        <v>278</v>
      </c>
      <c r="E182" s="29">
        <v>421</v>
      </c>
      <c r="F182" s="29" t="s">
        <v>270</v>
      </c>
      <c r="G182" s="57"/>
    </row>
    <row r="183" s="17" customFormat="1" spans="1:7">
      <c r="A183" s="29" t="s">
        <v>360</v>
      </c>
      <c r="B183" s="29" t="s">
        <v>6</v>
      </c>
      <c r="C183" s="29" t="s">
        <v>16</v>
      </c>
      <c r="D183" s="29" t="s">
        <v>361</v>
      </c>
      <c r="E183" s="29">
        <v>432</v>
      </c>
      <c r="F183" s="29" t="s">
        <v>270</v>
      </c>
      <c r="G183" s="34"/>
    </row>
    <row r="184" s="17" customFormat="1" spans="1:7">
      <c r="A184" s="29" t="s">
        <v>362</v>
      </c>
      <c r="B184" s="29" t="s">
        <v>6</v>
      </c>
      <c r="C184" s="29" t="s">
        <v>16</v>
      </c>
      <c r="D184" s="29" t="s">
        <v>361</v>
      </c>
      <c r="E184" s="29">
        <v>335</v>
      </c>
      <c r="F184" s="29" t="s">
        <v>270</v>
      </c>
      <c r="G184" s="34"/>
    </row>
    <row r="185" s="17" customFormat="1" spans="1:7">
      <c r="A185" s="29" t="s">
        <v>363</v>
      </c>
      <c r="B185" s="29" t="s">
        <v>6</v>
      </c>
      <c r="C185" s="29" t="s">
        <v>16</v>
      </c>
      <c r="D185" s="29" t="s">
        <v>278</v>
      </c>
      <c r="E185" s="29">
        <v>438</v>
      </c>
      <c r="F185" s="29" t="s">
        <v>270</v>
      </c>
      <c r="G185" s="57"/>
    </row>
    <row r="186" s="17" customFormat="1" spans="1:7">
      <c r="A186" s="29" t="s">
        <v>364</v>
      </c>
      <c r="B186" s="29" t="s">
        <v>6</v>
      </c>
      <c r="C186" s="29" t="s">
        <v>16</v>
      </c>
      <c r="D186" s="29" t="s">
        <v>278</v>
      </c>
      <c r="E186" s="29">
        <v>444</v>
      </c>
      <c r="F186" s="29" t="s">
        <v>270</v>
      </c>
      <c r="G186" s="34"/>
    </row>
    <row r="187" s="17" customFormat="1" spans="1:7">
      <c r="A187" s="29" t="s">
        <v>365</v>
      </c>
      <c r="B187" s="29" t="s">
        <v>6</v>
      </c>
      <c r="C187" s="29" t="s">
        <v>16</v>
      </c>
      <c r="D187" s="29" t="s">
        <v>278</v>
      </c>
      <c r="E187" s="29">
        <v>559</v>
      </c>
      <c r="F187" s="29" t="s">
        <v>270</v>
      </c>
      <c r="G187" s="34"/>
    </row>
    <row r="188" s="15" customFormat="1" spans="1:8">
      <c r="A188" s="29" t="s">
        <v>366</v>
      </c>
      <c r="B188" s="29" t="s">
        <v>6</v>
      </c>
      <c r="C188" s="29" t="s">
        <v>16</v>
      </c>
      <c r="D188" s="29" t="s">
        <v>278</v>
      </c>
      <c r="E188" s="29">
        <v>596</v>
      </c>
      <c r="F188" s="29" t="s">
        <v>270</v>
      </c>
      <c r="G188" s="34"/>
      <c r="H188" s="33"/>
    </row>
    <row r="189" s="17" customFormat="1" spans="1:7">
      <c r="A189" s="29" t="s">
        <v>367</v>
      </c>
      <c r="B189" s="29" t="s">
        <v>6</v>
      </c>
      <c r="C189" s="29" t="s">
        <v>16</v>
      </c>
      <c r="D189" s="29" t="s">
        <v>278</v>
      </c>
      <c r="E189" s="29">
        <v>579</v>
      </c>
      <c r="F189" s="29" t="s">
        <v>270</v>
      </c>
      <c r="G189" s="34"/>
    </row>
    <row r="190" s="17" customFormat="1" spans="1:7">
      <c r="A190" s="29" t="s">
        <v>368</v>
      </c>
      <c r="B190" s="29" t="s">
        <v>11</v>
      </c>
      <c r="C190" s="29" t="s">
        <v>16</v>
      </c>
      <c r="D190" s="29" t="s">
        <v>369</v>
      </c>
      <c r="E190" s="29">
        <v>7881</v>
      </c>
      <c r="F190" s="29" t="s">
        <v>270</v>
      </c>
      <c r="G190" s="34"/>
    </row>
    <row r="191" s="17" customFormat="1" spans="1:7">
      <c r="A191" s="29" t="s">
        <v>370</v>
      </c>
      <c r="B191" s="29" t="s">
        <v>11</v>
      </c>
      <c r="C191" s="29" t="s">
        <v>16</v>
      </c>
      <c r="D191" s="29" t="s">
        <v>371</v>
      </c>
      <c r="E191" s="29">
        <v>7414</v>
      </c>
      <c r="F191" s="29" t="s">
        <v>270</v>
      </c>
      <c r="G191" s="34"/>
    </row>
    <row r="192" s="17" customFormat="1" spans="1:8">
      <c r="A192" s="29" t="s">
        <v>372</v>
      </c>
      <c r="B192" s="29" t="s">
        <v>11</v>
      </c>
      <c r="C192" s="29" t="s">
        <v>16</v>
      </c>
      <c r="D192" s="29" t="s">
        <v>373</v>
      </c>
      <c r="E192" s="29">
        <v>391</v>
      </c>
      <c r="F192" s="29" t="s">
        <v>270</v>
      </c>
      <c r="G192" s="34"/>
      <c r="H192" s="15"/>
    </row>
    <row r="193" s="16" customFormat="1" spans="1:7">
      <c r="A193" s="29" t="s">
        <v>374</v>
      </c>
      <c r="B193" s="29" t="s">
        <v>6</v>
      </c>
      <c r="C193" s="29" t="s">
        <v>189</v>
      </c>
      <c r="D193" s="29" t="s">
        <v>361</v>
      </c>
      <c r="E193" s="29">
        <v>335</v>
      </c>
      <c r="F193" s="29" t="s">
        <v>270</v>
      </c>
      <c r="G193" s="34"/>
    </row>
    <row r="194" s="16" customFormat="1" spans="1:7">
      <c r="A194" s="29" t="s">
        <v>375</v>
      </c>
      <c r="B194" s="29" t="s">
        <v>6</v>
      </c>
      <c r="C194" s="29" t="s">
        <v>189</v>
      </c>
      <c r="D194" s="29" t="s">
        <v>361</v>
      </c>
      <c r="E194" s="29">
        <v>365</v>
      </c>
      <c r="F194" s="29" t="s">
        <v>270</v>
      </c>
      <c r="G194" s="34"/>
    </row>
    <row r="195" s="15" customFormat="1" spans="1:7">
      <c r="A195" s="29" t="s">
        <v>376</v>
      </c>
      <c r="B195" s="29" t="s">
        <v>6</v>
      </c>
      <c r="C195" s="29" t="s">
        <v>20</v>
      </c>
      <c r="D195" s="29" t="s">
        <v>269</v>
      </c>
      <c r="E195" s="29">
        <v>4086</v>
      </c>
      <c r="F195" s="29" t="s">
        <v>270</v>
      </c>
      <c r="G195" s="34"/>
    </row>
    <row r="196" s="15" customFormat="1" spans="1:7">
      <c r="A196" s="29" t="s">
        <v>377</v>
      </c>
      <c r="B196" s="29" t="s">
        <v>6</v>
      </c>
      <c r="C196" s="29" t="s">
        <v>20</v>
      </c>
      <c r="D196" s="29" t="s">
        <v>269</v>
      </c>
      <c r="E196" s="29">
        <v>11358</v>
      </c>
      <c r="F196" s="29" t="s">
        <v>270</v>
      </c>
      <c r="G196" s="34"/>
    </row>
    <row r="197" s="17" customFormat="1" spans="1:7">
      <c r="A197" s="29" t="s">
        <v>378</v>
      </c>
      <c r="B197" s="29" t="s">
        <v>6</v>
      </c>
      <c r="C197" s="29" t="s">
        <v>20</v>
      </c>
      <c r="D197" s="29" t="s">
        <v>269</v>
      </c>
      <c r="E197" s="29">
        <v>5713</v>
      </c>
      <c r="F197" s="29" t="s">
        <v>270</v>
      </c>
      <c r="G197" s="34"/>
    </row>
    <row r="198" s="17" customFormat="1" spans="1:7">
      <c r="A198" s="29" t="s">
        <v>379</v>
      </c>
      <c r="B198" s="29" t="s">
        <v>6</v>
      </c>
      <c r="C198" s="29" t="s">
        <v>20</v>
      </c>
      <c r="D198" s="29" t="s">
        <v>269</v>
      </c>
      <c r="E198" s="29">
        <v>13848</v>
      </c>
      <c r="F198" s="29" t="s">
        <v>270</v>
      </c>
      <c r="G198" s="34"/>
    </row>
    <row r="199" s="17" customFormat="1" spans="1:7">
      <c r="A199" s="29" t="s">
        <v>380</v>
      </c>
      <c r="B199" s="29" t="s">
        <v>6</v>
      </c>
      <c r="C199" s="29" t="s">
        <v>20</v>
      </c>
      <c r="D199" s="29" t="s">
        <v>269</v>
      </c>
      <c r="E199" s="29">
        <v>722</v>
      </c>
      <c r="F199" s="29" t="s">
        <v>270</v>
      </c>
      <c r="G199" s="34"/>
    </row>
    <row r="200" s="17" customFormat="1" spans="1:7">
      <c r="A200" s="29" t="s">
        <v>381</v>
      </c>
      <c r="B200" s="29" t="s">
        <v>6</v>
      </c>
      <c r="C200" s="29" t="s">
        <v>20</v>
      </c>
      <c r="D200" s="29" t="s">
        <v>269</v>
      </c>
      <c r="E200" s="29">
        <v>6572</v>
      </c>
      <c r="F200" s="29" t="s">
        <v>270</v>
      </c>
      <c r="G200" s="34"/>
    </row>
    <row r="201" s="17" customFormat="1" spans="1:7">
      <c r="A201" s="29" t="s">
        <v>382</v>
      </c>
      <c r="B201" s="29" t="s">
        <v>6</v>
      </c>
      <c r="C201" s="29" t="s">
        <v>20</v>
      </c>
      <c r="D201" s="29" t="s">
        <v>269</v>
      </c>
      <c r="E201" s="29">
        <v>40805</v>
      </c>
      <c r="F201" s="29" t="s">
        <v>270</v>
      </c>
      <c r="G201" s="34"/>
    </row>
    <row r="202" s="17" customFormat="1" spans="1:7">
      <c r="A202" s="29" t="s">
        <v>383</v>
      </c>
      <c r="B202" s="29" t="s">
        <v>6</v>
      </c>
      <c r="C202" s="29" t="s">
        <v>20</v>
      </c>
      <c r="D202" s="29" t="s">
        <v>269</v>
      </c>
      <c r="E202" s="29">
        <v>2448</v>
      </c>
      <c r="F202" s="29" t="s">
        <v>270</v>
      </c>
      <c r="G202" s="34"/>
    </row>
    <row r="203" s="17" customFormat="1" spans="1:7">
      <c r="A203" s="29" t="s">
        <v>384</v>
      </c>
      <c r="B203" s="29" t="s">
        <v>6</v>
      </c>
      <c r="C203" s="29" t="s">
        <v>20</v>
      </c>
      <c r="D203" s="29" t="s">
        <v>269</v>
      </c>
      <c r="E203" s="29">
        <v>1332</v>
      </c>
      <c r="F203" s="29" t="s">
        <v>270</v>
      </c>
      <c r="G203" s="34"/>
    </row>
    <row r="204" spans="1:7">
      <c r="A204" s="29" t="s">
        <v>385</v>
      </c>
      <c r="B204" s="29" t="s">
        <v>6</v>
      </c>
      <c r="C204" s="29" t="s">
        <v>27</v>
      </c>
      <c r="D204" s="29" t="s">
        <v>361</v>
      </c>
      <c r="E204" s="29">
        <v>358</v>
      </c>
      <c r="F204" s="29" t="s">
        <v>270</v>
      </c>
      <c r="G204" s="34"/>
    </row>
    <row r="205" s="14" customFormat="1" spans="1:7">
      <c r="A205" s="29" t="s">
        <v>386</v>
      </c>
      <c r="B205" s="29" t="s">
        <v>6</v>
      </c>
      <c r="C205" s="29" t="s">
        <v>31</v>
      </c>
      <c r="D205" s="29" t="s">
        <v>269</v>
      </c>
      <c r="E205" s="29">
        <v>3175</v>
      </c>
      <c r="F205" s="29" t="s">
        <v>270</v>
      </c>
      <c r="G205" s="57"/>
    </row>
    <row r="206" s="14" customFormat="1" spans="1:7">
      <c r="A206" s="29" t="s">
        <v>387</v>
      </c>
      <c r="B206" s="29" t="s">
        <v>6</v>
      </c>
      <c r="C206" s="29" t="s">
        <v>31</v>
      </c>
      <c r="D206" s="29" t="s">
        <v>269</v>
      </c>
      <c r="E206" s="29">
        <v>3872</v>
      </c>
      <c r="F206" s="29" t="s">
        <v>270</v>
      </c>
      <c r="G206" s="33"/>
    </row>
    <row r="207" spans="1:7">
      <c r="A207" s="29" t="s">
        <v>388</v>
      </c>
      <c r="B207" s="29" t="s">
        <v>6</v>
      </c>
      <c r="C207" s="29" t="s">
        <v>31</v>
      </c>
      <c r="D207" s="29" t="s">
        <v>361</v>
      </c>
      <c r="E207" s="29">
        <v>358</v>
      </c>
      <c r="F207" s="29" t="s">
        <v>270</v>
      </c>
      <c r="G207" s="34"/>
    </row>
    <row r="208" s="18" customFormat="1" spans="1:7">
      <c r="A208" s="29" t="s">
        <v>389</v>
      </c>
      <c r="B208" s="29" t="s">
        <v>6</v>
      </c>
      <c r="C208" s="29" t="s">
        <v>31</v>
      </c>
      <c r="D208" s="29" t="s">
        <v>361</v>
      </c>
      <c r="E208" s="29">
        <v>358</v>
      </c>
      <c r="F208" s="29" t="s">
        <v>270</v>
      </c>
      <c r="G208" s="57"/>
    </row>
    <row r="209" spans="1:8">
      <c r="A209" s="29" t="s">
        <v>390</v>
      </c>
      <c r="B209" s="29" t="s">
        <v>6</v>
      </c>
      <c r="C209" s="29" t="s">
        <v>31</v>
      </c>
      <c r="D209" s="29" t="s">
        <v>361</v>
      </c>
      <c r="E209" s="29">
        <v>582</v>
      </c>
      <c r="F209" s="29" t="s">
        <v>270</v>
      </c>
      <c r="G209" s="33"/>
      <c r="H209" s="18"/>
    </row>
    <row r="210" spans="1:7">
      <c r="A210" s="29" t="s">
        <v>391</v>
      </c>
      <c r="B210" s="29" t="s">
        <v>6</v>
      </c>
      <c r="C210" s="29" t="s">
        <v>31</v>
      </c>
      <c r="D210" s="29" t="s">
        <v>361</v>
      </c>
      <c r="E210" s="29">
        <v>335</v>
      </c>
      <c r="F210" s="29" t="s">
        <v>270</v>
      </c>
      <c r="G210" s="57"/>
    </row>
    <row r="211" s="17" customFormat="1" spans="1:7">
      <c r="A211" s="29" t="s">
        <v>392</v>
      </c>
      <c r="B211" s="29" t="s">
        <v>11</v>
      </c>
      <c r="C211" s="29" t="s">
        <v>31</v>
      </c>
      <c r="D211" s="29" t="s">
        <v>393</v>
      </c>
      <c r="E211" s="29">
        <v>333</v>
      </c>
      <c r="F211" s="29" t="s">
        <v>270</v>
      </c>
      <c r="G211" s="34"/>
    </row>
    <row r="212" s="15" customFormat="1" spans="1:7">
      <c r="A212" s="29" t="s">
        <v>394</v>
      </c>
      <c r="B212" s="29" t="s">
        <v>11</v>
      </c>
      <c r="C212" s="29" t="s">
        <v>395</v>
      </c>
      <c r="D212" s="29" t="s">
        <v>371</v>
      </c>
      <c r="E212" s="29">
        <v>1042</v>
      </c>
      <c r="F212" s="29" t="s">
        <v>270</v>
      </c>
      <c r="G212" s="57"/>
    </row>
    <row r="213" s="16" customFormat="1" spans="1:7">
      <c r="A213" s="29" t="s">
        <v>396</v>
      </c>
      <c r="B213" s="29" t="s">
        <v>6</v>
      </c>
      <c r="C213" s="29" t="s">
        <v>35</v>
      </c>
      <c r="D213" s="29" t="s">
        <v>269</v>
      </c>
      <c r="E213" s="29">
        <v>945</v>
      </c>
      <c r="F213" s="29" t="s">
        <v>270</v>
      </c>
      <c r="G213" s="57"/>
    </row>
    <row r="214" s="15" customFormat="1" spans="1:7">
      <c r="A214" s="29" t="s">
        <v>397</v>
      </c>
      <c r="B214" s="29" t="s">
        <v>6</v>
      </c>
      <c r="C214" s="29" t="s">
        <v>35</v>
      </c>
      <c r="D214" s="29" t="s">
        <v>269</v>
      </c>
      <c r="E214" s="29">
        <v>5789</v>
      </c>
      <c r="F214" s="29" t="s">
        <v>270</v>
      </c>
      <c r="G214" s="57"/>
    </row>
    <row r="215" s="15" customFormat="1" spans="1:7">
      <c r="A215" s="29" t="s">
        <v>398</v>
      </c>
      <c r="B215" s="29" t="s">
        <v>6</v>
      </c>
      <c r="C215" s="29" t="s">
        <v>35</v>
      </c>
      <c r="D215" s="29" t="s">
        <v>361</v>
      </c>
      <c r="E215" s="29">
        <v>956</v>
      </c>
      <c r="F215" s="29" t="s">
        <v>270</v>
      </c>
      <c r="G215" s="57"/>
    </row>
    <row r="216" s="16" customFormat="1" spans="1:7">
      <c r="A216" s="29" t="s">
        <v>399</v>
      </c>
      <c r="B216" s="29" t="s">
        <v>6</v>
      </c>
      <c r="C216" s="29" t="s">
        <v>229</v>
      </c>
      <c r="D216" s="29" t="s">
        <v>269</v>
      </c>
      <c r="E216" s="29">
        <v>2971</v>
      </c>
      <c r="F216" s="29" t="s">
        <v>270</v>
      </c>
      <c r="G216" s="57"/>
    </row>
    <row r="217" s="17" customFormat="1" spans="1:7">
      <c r="A217" s="29" t="s">
        <v>400</v>
      </c>
      <c r="B217" s="29" t="s">
        <v>6</v>
      </c>
      <c r="C217" s="29" t="s">
        <v>229</v>
      </c>
      <c r="D217" s="29" t="s">
        <v>269</v>
      </c>
      <c r="E217" s="29">
        <v>2536</v>
      </c>
      <c r="F217" s="29" t="s">
        <v>270</v>
      </c>
      <c r="G217" s="57"/>
    </row>
    <row r="218" s="17" customFormat="1" spans="1:7">
      <c r="A218" s="29" t="s">
        <v>401</v>
      </c>
      <c r="B218" s="29" t="s">
        <v>6</v>
      </c>
      <c r="C218" s="29" t="s">
        <v>229</v>
      </c>
      <c r="D218" s="29" t="s">
        <v>269</v>
      </c>
      <c r="E218" s="29">
        <v>3770</v>
      </c>
      <c r="F218" s="29" t="s">
        <v>270</v>
      </c>
      <c r="G218" s="57"/>
    </row>
    <row r="219" s="16" customFormat="1" spans="1:7">
      <c r="A219" s="29" t="s">
        <v>402</v>
      </c>
      <c r="B219" s="29" t="s">
        <v>6</v>
      </c>
      <c r="C219" s="29" t="s">
        <v>229</v>
      </c>
      <c r="D219" s="29" t="s">
        <v>269</v>
      </c>
      <c r="E219" s="29">
        <v>13984</v>
      </c>
      <c r="F219" s="29" t="s">
        <v>270</v>
      </c>
      <c r="G219" s="57"/>
    </row>
    <row r="220" s="17" customFormat="1" spans="1:7">
      <c r="A220" s="29" t="s">
        <v>403</v>
      </c>
      <c r="B220" s="29" t="s">
        <v>6</v>
      </c>
      <c r="C220" s="29" t="s">
        <v>229</v>
      </c>
      <c r="D220" s="29" t="s">
        <v>269</v>
      </c>
      <c r="E220" s="29">
        <v>5170</v>
      </c>
      <c r="F220" s="29" t="s">
        <v>270</v>
      </c>
      <c r="G220" s="57"/>
    </row>
    <row r="221" s="17" customFormat="1" spans="1:7">
      <c r="A221" s="29" t="s">
        <v>404</v>
      </c>
      <c r="B221" s="29" t="s">
        <v>6</v>
      </c>
      <c r="C221" s="29" t="s">
        <v>42</v>
      </c>
      <c r="D221" s="29" t="s">
        <v>361</v>
      </c>
      <c r="E221" s="29">
        <v>536</v>
      </c>
      <c r="F221" s="29" t="s">
        <v>270</v>
      </c>
      <c r="G221" s="57"/>
    </row>
    <row r="222" s="17" customFormat="1" spans="1:7">
      <c r="A222" s="29" t="s">
        <v>405</v>
      </c>
      <c r="B222" s="29" t="s">
        <v>6</v>
      </c>
      <c r="C222" s="29" t="s">
        <v>42</v>
      </c>
      <c r="D222" s="29" t="s">
        <v>361</v>
      </c>
      <c r="E222" s="29">
        <v>335</v>
      </c>
      <c r="F222" s="29" t="s">
        <v>270</v>
      </c>
      <c r="G222" s="57"/>
    </row>
    <row r="223" spans="1:7">
      <c r="A223" s="29" t="s">
        <v>406</v>
      </c>
      <c r="B223" s="29" t="s">
        <v>6</v>
      </c>
      <c r="C223" s="29" t="s">
        <v>42</v>
      </c>
      <c r="D223" s="29" t="s">
        <v>361</v>
      </c>
      <c r="E223" s="29">
        <v>562</v>
      </c>
      <c r="F223" s="29" t="s">
        <v>270</v>
      </c>
      <c r="G223" s="57"/>
    </row>
    <row r="224" spans="1:7">
      <c r="A224" s="29" t="s">
        <v>407</v>
      </c>
      <c r="B224" s="29" t="s">
        <v>11</v>
      </c>
      <c r="C224" s="29" t="s">
        <v>42</v>
      </c>
      <c r="D224" s="29" t="s">
        <v>408</v>
      </c>
      <c r="E224" s="29">
        <v>388</v>
      </c>
      <c r="F224" s="29" t="s">
        <v>270</v>
      </c>
      <c r="G224" s="57"/>
    </row>
    <row r="225" s="17" customFormat="1" spans="1:7">
      <c r="A225" s="29" t="s">
        <v>409</v>
      </c>
      <c r="B225" s="29" t="s">
        <v>11</v>
      </c>
      <c r="C225" s="29" t="s">
        <v>12</v>
      </c>
      <c r="D225" s="29" t="s">
        <v>408</v>
      </c>
      <c r="E225" s="29">
        <v>556</v>
      </c>
      <c r="F225" s="29" t="s">
        <v>270</v>
      </c>
      <c r="G225" s="57"/>
    </row>
    <row r="226" s="16" customFormat="1" spans="1:7">
      <c r="A226" s="29" t="s">
        <v>410</v>
      </c>
      <c r="B226" s="29" t="s">
        <v>6</v>
      </c>
      <c r="C226" s="29" t="s">
        <v>12</v>
      </c>
      <c r="D226" s="29" t="s">
        <v>361</v>
      </c>
      <c r="E226" s="29">
        <v>416</v>
      </c>
      <c r="F226" s="29" t="s">
        <v>270</v>
      </c>
      <c r="G226" s="57"/>
    </row>
    <row r="227" s="17" customFormat="1" spans="1:7">
      <c r="A227" s="29" t="s">
        <v>411</v>
      </c>
      <c r="B227" s="29" t="s">
        <v>6</v>
      </c>
      <c r="C227" s="29" t="s">
        <v>12</v>
      </c>
      <c r="D227" s="29" t="s">
        <v>269</v>
      </c>
      <c r="E227" s="29">
        <v>273</v>
      </c>
      <c r="F227" s="29" t="s">
        <v>270</v>
      </c>
      <c r="G227" s="57"/>
    </row>
    <row r="228" s="17" customFormat="1" spans="1:7">
      <c r="A228" s="29" t="s">
        <v>412</v>
      </c>
      <c r="B228" s="29" t="s">
        <v>6</v>
      </c>
      <c r="C228" s="29" t="s">
        <v>49</v>
      </c>
      <c r="D228" s="29" t="s">
        <v>361</v>
      </c>
      <c r="E228" s="29">
        <v>317</v>
      </c>
      <c r="F228" s="29" t="s">
        <v>270</v>
      </c>
      <c r="G228" s="57"/>
    </row>
    <row r="229" s="16" customFormat="1" spans="1:7">
      <c r="A229" s="29" t="s">
        <v>413</v>
      </c>
      <c r="B229" s="29" t="s">
        <v>11</v>
      </c>
      <c r="C229" s="29" t="s">
        <v>49</v>
      </c>
      <c r="D229" s="29" t="s">
        <v>408</v>
      </c>
      <c r="E229" s="29">
        <v>4507</v>
      </c>
      <c r="F229" s="29" t="s">
        <v>270</v>
      </c>
      <c r="G229" s="34"/>
    </row>
    <row r="230" s="16" customFormat="1" spans="1:7">
      <c r="A230" s="29" t="s">
        <v>414</v>
      </c>
      <c r="B230" s="29" t="s">
        <v>6</v>
      </c>
      <c r="C230" s="29" t="s">
        <v>92</v>
      </c>
      <c r="D230" s="29" t="s">
        <v>361</v>
      </c>
      <c r="E230" s="29">
        <v>624</v>
      </c>
      <c r="F230" s="29" t="s">
        <v>270</v>
      </c>
      <c r="G230" s="57"/>
    </row>
    <row r="231" s="17" customFormat="1" spans="1:7">
      <c r="A231" s="29" t="s">
        <v>415</v>
      </c>
      <c r="B231" s="29" t="s">
        <v>6</v>
      </c>
      <c r="C231" s="29" t="s">
        <v>92</v>
      </c>
      <c r="D231" s="29" t="s">
        <v>361</v>
      </c>
      <c r="E231" s="29">
        <v>624</v>
      </c>
      <c r="F231" s="29" t="s">
        <v>270</v>
      </c>
      <c r="G231" s="57"/>
    </row>
    <row r="232" s="17" customFormat="1" spans="1:7">
      <c r="A232" s="29" t="s">
        <v>416</v>
      </c>
      <c r="B232" s="29" t="s">
        <v>6</v>
      </c>
      <c r="C232" s="29" t="s">
        <v>92</v>
      </c>
      <c r="D232" s="29" t="s">
        <v>361</v>
      </c>
      <c r="E232" s="29">
        <v>410</v>
      </c>
      <c r="F232" s="29" t="s">
        <v>270</v>
      </c>
      <c r="G232" s="33"/>
    </row>
    <row r="233" s="16" customFormat="1" spans="1:7">
      <c r="A233" s="29" t="s">
        <v>417</v>
      </c>
      <c r="B233" s="29" t="s">
        <v>6</v>
      </c>
      <c r="C233" s="29" t="s">
        <v>92</v>
      </c>
      <c r="D233" s="29" t="s">
        <v>361</v>
      </c>
      <c r="E233" s="29">
        <v>348</v>
      </c>
      <c r="F233" s="29" t="s">
        <v>270</v>
      </c>
      <c r="G233" s="34"/>
    </row>
    <row r="234" s="19" customFormat="1" spans="1:7">
      <c r="A234" s="29" t="s">
        <v>418</v>
      </c>
      <c r="B234" s="29" t="s">
        <v>11</v>
      </c>
      <c r="C234" s="29" t="s">
        <v>174</v>
      </c>
      <c r="D234" s="29" t="s">
        <v>408</v>
      </c>
      <c r="E234" s="29">
        <v>277</v>
      </c>
      <c r="F234" s="29" t="s">
        <v>270</v>
      </c>
      <c r="G234" s="33"/>
    </row>
    <row r="235" s="15" customFormat="1" spans="1:7">
      <c r="A235" s="29" t="s">
        <v>419</v>
      </c>
      <c r="B235" s="29" t="s">
        <v>11</v>
      </c>
      <c r="C235" s="29" t="s">
        <v>420</v>
      </c>
      <c r="D235" s="29" t="s">
        <v>371</v>
      </c>
      <c r="E235" s="29">
        <v>3258</v>
      </c>
      <c r="F235" s="29" t="s">
        <v>270</v>
      </c>
      <c r="G235" s="57"/>
    </row>
    <row r="236" s="16" customFormat="1" spans="1:7">
      <c r="A236" s="29" t="s">
        <v>421</v>
      </c>
      <c r="B236" s="29" t="s">
        <v>11</v>
      </c>
      <c r="C236" s="29" t="s">
        <v>420</v>
      </c>
      <c r="D236" s="29" t="s">
        <v>422</v>
      </c>
      <c r="E236" s="29">
        <v>1083</v>
      </c>
      <c r="F236" s="29" t="s">
        <v>270</v>
      </c>
      <c r="G236" s="34"/>
    </row>
    <row r="237" s="17" customFormat="1" spans="1:7">
      <c r="A237" s="29" t="s">
        <v>423</v>
      </c>
      <c r="B237" s="29" t="s">
        <v>11</v>
      </c>
      <c r="C237" s="29" t="s">
        <v>42</v>
      </c>
      <c r="D237" s="29" t="s">
        <v>371</v>
      </c>
      <c r="E237" s="29">
        <v>7215</v>
      </c>
      <c r="F237" s="29" t="s">
        <v>270</v>
      </c>
      <c r="G237" s="57"/>
    </row>
    <row r="238" s="17" customFormat="1" spans="1:7">
      <c r="A238" s="29" t="s">
        <v>424</v>
      </c>
      <c r="B238" s="29" t="s">
        <v>11</v>
      </c>
      <c r="C238" s="29" t="s">
        <v>425</v>
      </c>
      <c r="D238" s="29" t="s">
        <v>426</v>
      </c>
      <c r="E238" s="29">
        <v>298</v>
      </c>
      <c r="F238" s="53" t="s">
        <v>427</v>
      </c>
      <c r="G238" s="57"/>
    </row>
    <row r="239" s="15" customFormat="1" spans="1:7">
      <c r="A239" s="29" t="s">
        <v>428</v>
      </c>
      <c r="B239" s="29" t="s">
        <v>11</v>
      </c>
      <c r="C239" s="29" t="s">
        <v>57</v>
      </c>
      <c r="D239" s="29" t="s">
        <v>429</v>
      </c>
      <c r="E239" s="29">
        <v>287</v>
      </c>
      <c r="F239" s="53" t="s">
        <v>430</v>
      </c>
      <c r="G239" s="57"/>
    </row>
    <row r="240" s="20" customFormat="1" spans="1:7">
      <c r="A240" s="29" t="s">
        <v>431</v>
      </c>
      <c r="B240" s="29" t="s">
        <v>11</v>
      </c>
      <c r="C240" s="29" t="s">
        <v>49</v>
      </c>
      <c r="D240" s="29" t="s">
        <v>371</v>
      </c>
      <c r="E240" s="29">
        <v>6537</v>
      </c>
      <c r="F240" s="29" t="s">
        <v>270</v>
      </c>
      <c r="G240" s="34"/>
    </row>
    <row r="241" s="15" customFormat="1" spans="1:7">
      <c r="A241" s="29" t="s">
        <v>432</v>
      </c>
      <c r="B241" s="29" t="s">
        <v>11</v>
      </c>
      <c r="C241" s="29" t="s">
        <v>433</v>
      </c>
      <c r="D241" s="29" t="s">
        <v>434</v>
      </c>
      <c r="E241" s="29">
        <v>280</v>
      </c>
      <c r="F241" s="29" t="s">
        <v>270</v>
      </c>
      <c r="G241" s="34"/>
    </row>
    <row r="242" s="15" customFormat="1" spans="1:7">
      <c r="A242" s="57" t="s">
        <v>435</v>
      </c>
      <c r="B242" s="57" t="s">
        <v>11</v>
      </c>
      <c r="C242" s="57" t="s">
        <v>42</v>
      </c>
      <c r="D242" s="57" t="s">
        <v>436</v>
      </c>
      <c r="E242" s="57">
        <v>6740</v>
      </c>
      <c r="F242" s="29" t="s">
        <v>270</v>
      </c>
      <c r="G242" s="34"/>
    </row>
    <row r="243" s="15" customFormat="1" spans="1:7">
      <c r="A243" s="57" t="s">
        <v>437</v>
      </c>
      <c r="B243" s="57" t="s">
        <v>11</v>
      </c>
      <c r="C243" s="57" t="s">
        <v>27</v>
      </c>
      <c r="D243" s="57" t="s">
        <v>434</v>
      </c>
      <c r="E243" s="57">
        <v>441</v>
      </c>
      <c r="F243" s="29" t="s">
        <v>270</v>
      </c>
      <c r="G243" s="34"/>
    </row>
    <row r="244" s="15" customFormat="1" spans="1:7">
      <c r="A244" s="57" t="s">
        <v>438</v>
      </c>
      <c r="B244" s="57" t="s">
        <v>11</v>
      </c>
      <c r="C244" s="57" t="s">
        <v>42</v>
      </c>
      <c r="D244" s="57" t="s">
        <v>439</v>
      </c>
      <c r="E244" s="57">
        <v>1577</v>
      </c>
      <c r="F244" s="29" t="s">
        <v>270</v>
      </c>
      <c r="G244" s="34"/>
    </row>
    <row r="245" s="15" customFormat="1" spans="1:7">
      <c r="A245" s="57" t="s">
        <v>440</v>
      </c>
      <c r="B245" s="57" t="s">
        <v>6</v>
      </c>
      <c r="C245" s="57" t="s">
        <v>113</v>
      </c>
      <c r="D245" s="57" t="s">
        <v>361</v>
      </c>
      <c r="E245" s="57">
        <v>382</v>
      </c>
      <c r="F245" s="29" t="s">
        <v>270</v>
      </c>
      <c r="G245" s="57"/>
    </row>
    <row r="246" s="15" customFormat="1" spans="1:7">
      <c r="A246" s="57" t="s">
        <v>441</v>
      </c>
      <c r="B246" s="57" t="s">
        <v>6</v>
      </c>
      <c r="C246" s="57" t="s">
        <v>113</v>
      </c>
      <c r="D246" s="57" t="s">
        <v>361</v>
      </c>
      <c r="E246" s="57">
        <v>641</v>
      </c>
      <c r="F246" s="29" t="s">
        <v>270</v>
      </c>
      <c r="G246" s="57"/>
    </row>
    <row r="247" s="15" customFormat="1" spans="1:7">
      <c r="A247" s="57" t="s">
        <v>442</v>
      </c>
      <c r="B247" s="57" t="s">
        <v>6</v>
      </c>
      <c r="C247" s="57" t="s">
        <v>126</v>
      </c>
      <c r="D247" s="57" t="s">
        <v>361</v>
      </c>
      <c r="E247" s="57">
        <v>1109</v>
      </c>
      <c r="F247" s="29" t="s">
        <v>270</v>
      </c>
      <c r="G247" s="57"/>
    </row>
    <row r="248" s="15" customFormat="1" spans="1:7">
      <c r="A248" s="57" t="s">
        <v>443</v>
      </c>
      <c r="B248" s="57" t="s">
        <v>6</v>
      </c>
      <c r="C248" s="57" t="s">
        <v>126</v>
      </c>
      <c r="D248" s="57" t="s">
        <v>361</v>
      </c>
      <c r="E248" s="57">
        <v>335</v>
      </c>
      <c r="F248" s="29" t="s">
        <v>270</v>
      </c>
      <c r="G248" s="57"/>
    </row>
    <row r="249" s="20" customFormat="1" spans="1:7">
      <c r="A249" s="57" t="s">
        <v>444</v>
      </c>
      <c r="B249" s="57" t="s">
        <v>6</v>
      </c>
      <c r="C249" s="57" t="s">
        <v>152</v>
      </c>
      <c r="D249" s="57" t="s">
        <v>361</v>
      </c>
      <c r="E249" s="57">
        <v>551</v>
      </c>
      <c r="F249" s="29" t="s">
        <v>270</v>
      </c>
      <c r="G249" s="57"/>
    </row>
    <row r="250" s="20" customFormat="1" spans="1:7">
      <c r="A250" s="57" t="s">
        <v>445</v>
      </c>
      <c r="B250" s="57" t="s">
        <v>11</v>
      </c>
      <c r="C250" s="57" t="s">
        <v>126</v>
      </c>
      <c r="D250" s="57" t="s">
        <v>446</v>
      </c>
      <c r="E250" s="57">
        <v>2747</v>
      </c>
      <c r="F250" s="29" t="s">
        <v>270</v>
      </c>
      <c r="G250" s="57"/>
    </row>
    <row r="251" ht="15.75" spans="1:7">
      <c r="A251" s="58" t="s">
        <v>447</v>
      </c>
      <c r="B251" s="58" t="s">
        <v>6</v>
      </c>
      <c r="C251" s="58" t="s">
        <v>139</v>
      </c>
      <c r="D251" s="58" t="s">
        <v>361</v>
      </c>
      <c r="E251" s="58">
        <v>335</v>
      </c>
      <c r="F251" s="29" t="s">
        <v>270</v>
      </c>
      <c r="G251" s="57"/>
    </row>
    <row r="252" ht="15.75" spans="1:7">
      <c r="A252" s="58" t="s">
        <v>448</v>
      </c>
      <c r="B252" s="58" t="s">
        <v>6</v>
      </c>
      <c r="C252" s="58" t="s">
        <v>139</v>
      </c>
      <c r="D252" s="58" t="s">
        <v>361</v>
      </c>
      <c r="E252" s="58">
        <v>410</v>
      </c>
      <c r="F252" s="29" t="s">
        <v>270</v>
      </c>
      <c r="G252" s="56"/>
    </row>
    <row r="253" ht="15.75" spans="1:7">
      <c r="A253" s="58" t="s">
        <v>449</v>
      </c>
      <c r="B253" s="58" t="s">
        <v>6</v>
      </c>
      <c r="C253" s="58" t="s">
        <v>260</v>
      </c>
      <c r="D253" s="58" t="s">
        <v>369</v>
      </c>
      <c r="E253" s="58">
        <v>395</v>
      </c>
      <c r="F253" s="29" t="s">
        <v>270</v>
      </c>
      <c r="G253" s="56"/>
    </row>
    <row r="254" s="14" customFormat="1" ht="15.75" spans="1:7">
      <c r="A254" s="58" t="s">
        <v>450</v>
      </c>
      <c r="B254" s="58" t="s">
        <v>6</v>
      </c>
      <c r="C254" s="58" t="s">
        <v>260</v>
      </c>
      <c r="D254" s="58" t="s">
        <v>361</v>
      </c>
      <c r="E254" s="58">
        <v>371</v>
      </c>
      <c r="F254" s="29" t="s">
        <v>270</v>
      </c>
      <c r="G254" s="56"/>
    </row>
    <row r="255" s="14" customFormat="1" ht="15.75" spans="1:7">
      <c r="A255" s="58" t="s">
        <v>451</v>
      </c>
      <c r="B255" s="58" t="s">
        <v>6</v>
      </c>
      <c r="C255" s="58" t="s">
        <v>260</v>
      </c>
      <c r="D255" s="58" t="s">
        <v>369</v>
      </c>
      <c r="E255" s="58">
        <v>617</v>
      </c>
      <c r="F255" s="29" t="s">
        <v>270</v>
      </c>
      <c r="G255" s="56"/>
    </row>
    <row r="256" s="14" customFormat="1" ht="15.75" spans="1:7">
      <c r="A256" s="58" t="s">
        <v>452</v>
      </c>
      <c r="B256" s="58" t="s">
        <v>6</v>
      </c>
      <c r="C256" s="58" t="s">
        <v>260</v>
      </c>
      <c r="D256" s="58" t="s">
        <v>369</v>
      </c>
      <c r="E256" s="58">
        <v>225</v>
      </c>
      <c r="F256" s="29" t="s">
        <v>270</v>
      </c>
      <c r="G256" s="15"/>
    </row>
    <row r="257" s="14" customFormat="1" ht="15.75" spans="1:7">
      <c r="A257" s="58" t="s">
        <v>453</v>
      </c>
      <c r="B257" s="58" t="s">
        <v>6</v>
      </c>
      <c r="C257" s="58" t="s">
        <v>260</v>
      </c>
      <c r="D257" s="58" t="s">
        <v>369</v>
      </c>
      <c r="E257" s="58">
        <v>1602</v>
      </c>
      <c r="F257" s="29" t="s">
        <v>270</v>
      </c>
      <c r="G257" s="15"/>
    </row>
    <row r="258" s="14" customFormat="1" ht="15.75" spans="1:7">
      <c r="A258" s="58" t="s">
        <v>454</v>
      </c>
      <c r="B258" s="58" t="s">
        <v>6</v>
      </c>
      <c r="C258" s="58" t="s">
        <v>260</v>
      </c>
      <c r="D258" s="58" t="s">
        <v>369</v>
      </c>
      <c r="E258" s="58">
        <v>225</v>
      </c>
      <c r="F258" s="29" t="s">
        <v>270</v>
      </c>
      <c r="G258" s="15"/>
    </row>
    <row r="259" s="14" customFormat="1" ht="15.75" spans="1:7">
      <c r="A259" s="58" t="s">
        <v>455</v>
      </c>
      <c r="B259" s="58" t="s">
        <v>6</v>
      </c>
      <c r="C259" s="58" t="s">
        <v>260</v>
      </c>
      <c r="D259" s="58" t="s">
        <v>369</v>
      </c>
      <c r="E259" s="58">
        <v>376</v>
      </c>
      <c r="F259" s="29" t="s">
        <v>270</v>
      </c>
      <c r="G259" s="15"/>
    </row>
    <row r="260" s="14" customFormat="1" ht="15.75" spans="1:6">
      <c r="A260" s="59" t="s">
        <v>456</v>
      </c>
      <c r="B260" s="59" t="s">
        <v>6</v>
      </c>
      <c r="C260" s="59" t="s">
        <v>457</v>
      </c>
      <c r="D260" s="59" t="s">
        <v>371</v>
      </c>
      <c r="E260" s="59">
        <v>8826</v>
      </c>
      <c r="F260" s="29" t="s">
        <v>270</v>
      </c>
    </row>
    <row r="261" s="14" customFormat="1" ht="15.75" spans="1:6">
      <c r="A261" s="59" t="s">
        <v>458</v>
      </c>
      <c r="B261" s="59" t="s">
        <v>6</v>
      </c>
      <c r="C261" s="59" t="s">
        <v>457</v>
      </c>
      <c r="D261" s="59" t="s">
        <v>371</v>
      </c>
      <c r="E261" s="59">
        <v>1212</v>
      </c>
      <c r="F261" s="29" t="s">
        <v>270</v>
      </c>
    </row>
    <row r="262" s="14" customFormat="1" ht="15.75" spans="1:6">
      <c r="A262" s="59" t="s">
        <v>459</v>
      </c>
      <c r="B262" s="59" t="s">
        <v>6</v>
      </c>
      <c r="C262" s="59" t="s">
        <v>457</v>
      </c>
      <c r="D262" s="59" t="s">
        <v>371</v>
      </c>
      <c r="E262" s="59">
        <v>943</v>
      </c>
      <c r="F262" s="29" t="s">
        <v>270</v>
      </c>
    </row>
    <row r="263" s="14" customFormat="1" ht="15.75" spans="1:6">
      <c r="A263" s="59" t="s">
        <v>460</v>
      </c>
      <c r="B263" s="59" t="s">
        <v>6</v>
      </c>
      <c r="C263" s="59" t="s">
        <v>457</v>
      </c>
      <c r="D263" s="59" t="s">
        <v>371</v>
      </c>
      <c r="E263" s="59">
        <v>3308</v>
      </c>
      <c r="F263" s="29" t="s">
        <v>270</v>
      </c>
    </row>
    <row r="264" s="14" customFormat="1" ht="15.75" spans="1:6">
      <c r="A264" s="59" t="s">
        <v>461</v>
      </c>
      <c r="B264" s="59" t="s">
        <v>6</v>
      </c>
      <c r="C264" s="59" t="s">
        <v>457</v>
      </c>
      <c r="D264" s="59" t="s">
        <v>371</v>
      </c>
      <c r="E264" s="59">
        <v>878</v>
      </c>
      <c r="F264" s="29" t="s">
        <v>270</v>
      </c>
    </row>
    <row r="265" s="14" customFormat="1" ht="15.75" spans="1:6">
      <c r="A265" s="59" t="s">
        <v>462</v>
      </c>
      <c r="B265" s="59" t="s">
        <v>6</v>
      </c>
      <c r="C265" s="59" t="s">
        <v>457</v>
      </c>
      <c r="D265" s="59" t="s">
        <v>371</v>
      </c>
      <c r="E265" s="59">
        <v>2523</v>
      </c>
      <c r="F265" s="29" t="s">
        <v>270</v>
      </c>
    </row>
    <row r="266" s="14" customFormat="1" ht="15.75" spans="1:6">
      <c r="A266" s="59" t="s">
        <v>463</v>
      </c>
      <c r="B266" s="59" t="s">
        <v>6</v>
      </c>
      <c r="C266" s="59" t="s">
        <v>457</v>
      </c>
      <c r="D266" s="59" t="s">
        <v>371</v>
      </c>
      <c r="E266" s="59">
        <v>413</v>
      </c>
      <c r="F266" s="29" t="s">
        <v>270</v>
      </c>
    </row>
    <row r="267" s="14" customFormat="1" ht="15.75" spans="1:6">
      <c r="A267" s="59" t="s">
        <v>464</v>
      </c>
      <c r="B267" s="59" t="s">
        <v>6</v>
      </c>
      <c r="C267" s="59" t="s">
        <v>457</v>
      </c>
      <c r="D267" s="59" t="s">
        <v>371</v>
      </c>
      <c r="E267" s="59">
        <v>697</v>
      </c>
      <c r="F267" s="29" t="s">
        <v>270</v>
      </c>
    </row>
    <row r="268" s="14" customFormat="1" ht="15.75" spans="1:7">
      <c r="A268" s="59" t="s">
        <v>465</v>
      </c>
      <c r="B268" s="59" t="s">
        <v>6</v>
      </c>
      <c r="C268" s="59" t="s">
        <v>457</v>
      </c>
      <c r="D268" s="59" t="s">
        <v>371</v>
      </c>
      <c r="E268" s="59">
        <v>225</v>
      </c>
      <c r="F268" s="29" t="s">
        <v>270</v>
      </c>
      <c r="G268" s="56"/>
    </row>
    <row r="269" s="14" customFormat="1" ht="15.75" spans="1:7">
      <c r="A269" s="59" t="s">
        <v>466</v>
      </c>
      <c r="B269" s="59" t="s">
        <v>6</v>
      </c>
      <c r="C269" s="59" t="s">
        <v>457</v>
      </c>
      <c r="D269" s="59" t="s">
        <v>371</v>
      </c>
      <c r="E269" s="59">
        <v>224</v>
      </c>
      <c r="F269" s="29" t="s">
        <v>270</v>
      </c>
      <c r="G269" s="56"/>
    </row>
    <row r="270" s="14" customFormat="1" ht="15.75" spans="1:7">
      <c r="A270" s="59" t="s">
        <v>467</v>
      </c>
      <c r="B270" s="59" t="s">
        <v>6</v>
      </c>
      <c r="C270" s="59" t="s">
        <v>457</v>
      </c>
      <c r="D270" s="59" t="s">
        <v>371</v>
      </c>
      <c r="E270" s="59">
        <v>224</v>
      </c>
      <c r="F270" s="29" t="s">
        <v>270</v>
      </c>
      <c r="G270" s="56"/>
    </row>
    <row r="271" s="14" customFormat="1" ht="15.75" spans="1:7">
      <c r="A271" s="59" t="s">
        <v>468</v>
      </c>
      <c r="B271" s="59" t="s">
        <v>6</v>
      </c>
      <c r="C271" s="59" t="s">
        <v>457</v>
      </c>
      <c r="D271" s="59" t="s">
        <v>371</v>
      </c>
      <c r="E271" s="59">
        <v>543</v>
      </c>
      <c r="F271" s="29" t="s">
        <v>270</v>
      </c>
      <c r="G271" s="56"/>
    </row>
    <row r="272" ht="15.75" spans="1:7">
      <c r="A272" s="59" t="s">
        <v>469</v>
      </c>
      <c r="B272" s="59" t="s">
        <v>6</v>
      </c>
      <c r="C272" s="59" t="s">
        <v>457</v>
      </c>
      <c r="D272" s="59" t="s">
        <v>371</v>
      </c>
      <c r="E272" s="59">
        <v>2939</v>
      </c>
      <c r="F272" s="29" t="s">
        <v>270</v>
      </c>
      <c r="G272" s="49"/>
    </row>
    <row r="273" ht="15.75" spans="1:7">
      <c r="A273" s="59" t="s">
        <v>470</v>
      </c>
      <c r="B273" s="59" t="s">
        <v>6</v>
      </c>
      <c r="C273" s="59" t="s">
        <v>457</v>
      </c>
      <c r="D273" s="59" t="s">
        <v>371</v>
      </c>
      <c r="E273" s="59">
        <v>576</v>
      </c>
      <c r="F273" s="29" t="s">
        <v>270</v>
      </c>
      <c r="G273" s="49"/>
    </row>
    <row r="274" s="20" customFormat="1" ht="15.75" spans="1:7">
      <c r="A274" s="59" t="s">
        <v>471</v>
      </c>
      <c r="B274" s="59" t="s">
        <v>6</v>
      </c>
      <c r="C274" s="59" t="s">
        <v>472</v>
      </c>
      <c r="D274" s="59" t="s">
        <v>473</v>
      </c>
      <c r="E274" s="59">
        <v>260</v>
      </c>
      <c r="F274" s="29" t="s">
        <v>270</v>
      </c>
      <c r="G274" s="49"/>
    </row>
    <row r="275" s="20" customFormat="1" ht="15.75" spans="1:7">
      <c r="A275" s="59" t="s">
        <v>474</v>
      </c>
      <c r="B275" s="59" t="s">
        <v>6</v>
      </c>
      <c r="C275" s="59" t="s">
        <v>472</v>
      </c>
      <c r="D275" s="59" t="s">
        <v>473</v>
      </c>
      <c r="E275" s="59">
        <v>256</v>
      </c>
      <c r="F275" s="29" t="s">
        <v>270</v>
      </c>
      <c r="G275" s="56"/>
    </row>
    <row r="276" s="21" customFormat="1" ht="15.75" spans="1:7">
      <c r="A276" s="59" t="s">
        <v>475</v>
      </c>
      <c r="B276" s="59" t="s">
        <v>6</v>
      </c>
      <c r="C276" s="59" t="s">
        <v>472</v>
      </c>
      <c r="D276" s="59" t="s">
        <v>473</v>
      </c>
      <c r="E276" s="59">
        <v>3192</v>
      </c>
      <c r="F276" s="29" t="s">
        <v>270</v>
      </c>
      <c r="G276" s="56"/>
    </row>
    <row r="277" s="21" customFormat="1" ht="15.75" spans="1:7">
      <c r="A277" s="59" t="s">
        <v>476</v>
      </c>
      <c r="B277" s="59" t="s">
        <v>6</v>
      </c>
      <c r="C277" s="59" t="s">
        <v>472</v>
      </c>
      <c r="D277" s="59" t="s">
        <v>361</v>
      </c>
      <c r="E277" s="59">
        <v>476</v>
      </c>
      <c r="F277" s="29" t="s">
        <v>270</v>
      </c>
      <c r="G277" s="49"/>
    </row>
    <row r="278" s="14" customFormat="1" ht="15.75" spans="1:6">
      <c r="A278" s="60" t="s">
        <v>477</v>
      </c>
      <c r="B278" s="60" t="s">
        <v>6</v>
      </c>
      <c r="C278" s="60" t="s">
        <v>478</v>
      </c>
      <c r="D278" s="60" t="s">
        <v>361</v>
      </c>
      <c r="E278" s="60">
        <v>388</v>
      </c>
      <c r="F278" s="29" t="s">
        <v>270</v>
      </c>
    </row>
    <row r="279" spans="1:5">
      <c r="A279" s="61"/>
      <c r="E279" s="22">
        <f>SUM(E2:E278)</f>
        <v>387041</v>
      </c>
    </row>
    <row r="280" spans="1:1">
      <c r="A280" s="61"/>
    </row>
    <row r="281" spans="1:1">
      <c r="A281" s="61"/>
    </row>
    <row r="282" spans="1:1">
      <c r="A282" s="61"/>
    </row>
    <row r="283" spans="1:5">
      <c r="A283" s="61"/>
      <c r="E283" s="22">
        <v>387041</v>
      </c>
    </row>
    <row r="284" spans="1:5">
      <c r="A284" s="61"/>
      <c r="E284" s="22">
        <f>-E279</f>
        <v>-387041</v>
      </c>
    </row>
    <row r="285" spans="1:5">
      <c r="A285" s="61"/>
      <c r="E285" s="22">
        <f>SUM(E283:E284)</f>
        <v>0</v>
      </c>
    </row>
    <row r="286" spans="1:1">
      <c r="A286" s="61"/>
    </row>
    <row r="287" spans="1:1">
      <c r="A287" s="61"/>
    </row>
    <row r="288" spans="1:1">
      <c r="A288" s="61"/>
    </row>
    <row r="289" spans="1:1">
      <c r="A289" s="61"/>
    </row>
    <row r="290" spans="1:1">
      <c r="A290" s="61"/>
    </row>
    <row r="291" spans="1:1">
      <c r="A291" s="61"/>
    </row>
    <row r="292" spans="1:1">
      <c r="A292" s="61"/>
    </row>
    <row r="293" spans="1:1">
      <c r="A293" s="61"/>
    </row>
    <row r="294" spans="1:1">
      <c r="A294" s="61"/>
    </row>
    <row r="295" spans="1:1">
      <c r="A295" s="61"/>
    </row>
    <row r="296" spans="1:1">
      <c r="A296" s="61"/>
    </row>
    <row r="297" spans="1:1">
      <c r="A297" s="61"/>
    </row>
    <row r="298" spans="1:1">
      <c r="A298" s="61"/>
    </row>
    <row r="299" spans="1:1">
      <c r="A299" s="61"/>
    </row>
    <row r="300" spans="1:1">
      <c r="A300" s="61"/>
    </row>
    <row r="301" spans="1:1">
      <c r="A301" s="61"/>
    </row>
    <row r="302" spans="1:1">
      <c r="A302" s="61"/>
    </row>
    <row r="303" spans="1:1">
      <c r="A303" s="61"/>
    </row>
    <row r="304" spans="1:1">
      <c r="A304" s="61"/>
    </row>
    <row r="305" spans="1:1">
      <c r="A305" s="61"/>
    </row>
    <row r="306" spans="1:1">
      <c r="A306" s="61"/>
    </row>
    <row r="307" spans="1:1">
      <c r="A307" s="61"/>
    </row>
    <row r="308" spans="1:1">
      <c r="A308" s="61"/>
    </row>
    <row r="309" spans="1:1">
      <c r="A309" s="61"/>
    </row>
    <row r="310" spans="1:1">
      <c r="A310" s="61"/>
    </row>
    <row r="311" spans="1:1">
      <c r="A311" s="61"/>
    </row>
    <row r="312" spans="1:1">
      <c r="A312" s="61"/>
    </row>
    <row r="313" spans="1:1">
      <c r="A313" s="61"/>
    </row>
    <row r="314" spans="1:1">
      <c r="A314" s="61"/>
    </row>
    <row r="315" spans="1:1">
      <c r="A315" s="61"/>
    </row>
    <row r="316" spans="1:1">
      <c r="A316" s="61"/>
    </row>
    <row r="317" spans="1:1">
      <c r="A317" s="61"/>
    </row>
    <row r="318" spans="1:1">
      <c r="A318" s="61"/>
    </row>
    <row r="319" spans="1:1">
      <c r="A319" s="61"/>
    </row>
    <row r="320" spans="1:1">
      <c r="A320" s="61"/>
    </row>
    <row r="321" spans="1:1">
      <c r="A321" s="61"/>
    </row>
    <row r="322" spans="1:1">
      <c r="A322" s="61"/>
    </row>
    <row r="323" spans="1:1">
      <c r="A323" s="61"/>
    </row>
    <row r="324" spans="1:1">
      <c r="A324" s="61"/>
    </row>
    <row r="325" spans="1:1">
      <c r="A325" s="61"/>
    </row>
    <row r="326" spans="1:1">
      <c r="A326" s="61"/>
    </row>
    <row r="327" spans="1:1">
      <c r="A327" s="61"/>
    </row>
    <row r="328" spans="1:1">
      <c r="A328" s="61"/>
    </row>
    <row r="329" spans="1:1">
      <c r="A329" s="61"/>
    </row>
    <row r="330" spans="1:1">
      <c r="A330" s="61"/>
    </row>
    <row r="331" spans="1:1">
      <c r="A331" s="61"/>
    </row>
    <row r="332" spans="1:1">
      <c r="A332" s="61"/>
    </row>
    <row r="333" spans="1:1">
      <c r="A333" s="61"/>
    </row>
    <row r="334" spans="1:1">
      <c r="A334" s="61"/>
    </row>
    <row r="335" spans="1:1">
      <c r="A335" s="61"/>
    </row>
    <row r="336" spans="1:1">
      <c r="A336" s="61"/>
    </row>
    <row r="337" spans="1:1">
      <c r="A337" s="61"/>
    </row>
    <row r="338" spans="1:1">
      <c r="A338" s="61"/>
    </row>
    <row r="339" spans="1:1">
      <c r="A339" s="61"/>
    </row>
    <row r="340" spans="1:1">
      <c r="A340" s="61"/>
    </row>
    <row r="341" spans="1:1">
      <c r="A341" s="61"/>
    </row>
    <row r="342" spans="1:1">
      <c r="A342" s="61"/>
    </row>
    <row r="343" spans="1:1">
      <c r="A343" s="61"/>
    </row>
    <row r="344" spans="1:1">
      <c r="A344" s="61"/>
    </row>
    <row r="345" spans="1:1">
      <c r="A345" s="61"/>
    </row>
    <row r="346" spans="1:1">
      <c r="A346" s="61"/>
    </row>
    <row r="347" spans="1:1">
      <c r="A347" s="61"/>
    </row>
    <row r="348" spans="1:1">
      <c r="A348" s="61"/>
    </row>
    <row r="349" spans="1:1">
      <c r="A349" s="61"/>
    </row>
    <row r="350" spans="1:1">
      <c r="A350" s="61"/>
    </row>
    <row r="351" spans="1:1">
      <c r="A351" s="61"/>
    </row>
    <row r="352" spans="1:1">
      <c r="A352" s="61"/>
    </row>
    <row r="353" spans="1:1">
      <c r="A353" s="61"/>
    </row>
    <row r="354" spans="1:1">
      <c r="A354" s="61"/>
    </row>
    <row r="355" spans="1:1">
      <c r="A355" s="61"/>
    </row>
    <row r="356" spans="1:1">
      <c r="A356" s="61"/>
    </row>
    <row r="357" spans="1:1">
      <c r="A357" s="61"/>
    </row>
    <row r="358" spans="1:1">
      <c r="A358" s="61"/>
    </row>
    <row r="359" spans="1:1">
      <c r="A359" s="61"/>
    </row>
    <row r="360" spans="1:1">
      <c r="A360" s="61"/>
    </row>
    <row r="361" spans="1:1">
      <c r="A361" s="61"/>
    </row>
    <row r="362" spans="1:1">
      <c r="A362" s="61"/>
    </row>
    <row r="363" spans="1:1">
      <c r="A363" s="61"/>
    </row>
    <row r="364" spans="1:1">
      <c r="A364" s="61"/>
    </row>
    <row r="365" spans="1:1">
      <c r="A365" s="61"/>
    </row>
    <row r="366" spans="1:1">
      <c r="A366" s="61"/>
    </row>
    <row r="367" spans="1:1">
      <c r="A367" s="61"/>
    </row>
    <row r="368" spans="1:1">
      <c r="A368" s="61"/>
    </row>
    <row r="369" spans="1:1">
      <c r="A369" s="61"/>
    </row>
    <row r="370" spans="1:1">
      <c r="A370" s="61"/>
    </row>
    <row r="371" spans="1:1">
      <c r="A371" s="61"/>
    </row>
    <row r="372" spans="1:1">
      <c r="A372" s="61"/>
    </row>
    <row r="373" spans="1:1">
      <c r="A373" s="61"/>
    </row>
    <row r="374" spans="1:1">
      <c r="A374" s="61"/>
    </row>
    <row r="375" spans="1:1">
      <c r="A375" s="61"/>
    </row>
    <row r="376" spans="1:1">
      <c r="A376" s="61"/>
    </row>
    <row r="377" spans="1:1">
      <c r="A377" s="61"/>
    </row>
    <row r="378" spans="1:1">
      <c r="A378" s="61"/>
    </row>
    <row r="379" spans="1:1">
      <c r="A379" s="61"/>
    </row>
    <row r="380" spans="1:1">
      <c r="A380" s="61"/>
    </row>
    <row r="381" spans="1:1">
      <c r="A381" s="61"/>
    </row>
    <row r="382" spans="1:1">
      <c r="A382" s="61"/>
    </row>
    <row r="383" spans="1:1">
      <c r="A383" s="61"/>
    </row>
    <row r="384" spans="1:1">
      <c r="A384" s="61"/>
    </row>
    <row r="385" spans="1:1">
      <c r="A385" s="61"/>
    </row>
    <row r="386" spans="1:1">
      <c r="A386" s="61"/>
    </row>
    <row r="387" spans="1:1">
      <c r="A387" s="61"/>
    </row>
    <row r="388" spans="1:1">
      <c r="A388" s="61"/>
    </row>
    <row r="389" spans="1:1">
      <c r="A389" s="61"/>
    </row>
    <row r="390" spans="1:1">
      <c r="A390" s="61"/>
    </row>
    <row r="391" spans="1:1">
      <c r="A391" s="61"/>
    </row>
    <row r="392" spans="1:1">
      <c r="A392" s="61"/>
    </row>
    <row r="393" spans="1:1">
      <c r="A393" s="61"/>
    </row>
    <row r="394" spans="1:1">
      <c r="A394" s="61"/>
    </row>
    <row r="395" spans="1:1">
      <c r="A395" s="61"/>
    </row>
    <row r="396" spans="1:1">
      <c r="A396" s="61"/>
    </row>
    <row r="397" spans="1:1">
      <c r="A397" s="61"/>
    </row>
    <row r="398" spans="1:1">
      <c r="A398" s="61"/>
    </row>
    <row r="399" spans="1:1">
      <c r="A399" s="61"/>
    </row>
    <row r="400" spans="1:1">
      <c r="A400" s="61"/>
    </row>
    <row r="401" spans="1:1">
      <c r="A401" s="61"/>
    </row>
    <row r="402" spans="1:1">
      <c r="A402" s="61"/>
    </row>
    <row r="403" spans="1:1">
      <c r="A403" s="61"/>
    </row>
    <row r="404" spans="1:1">
      <c r="A404" s="61"/>
    </row>
    <row r="405" spans="1:1">
      <c r="A405" s="61"/>
    </row>
    <row r="406" spans="1:1">
      <c r="A406" s="61"/>
    </row>
    <row r="407" spans="1:1">
      <c r="A407" s="61"/>
    </row>
    <row r="408" spans="1:1">
      <c r="A408" s="61"/>
    </row>
    <row r="409" spans="1:1">
      <c r="A409" s="61"/>
    </row>
    <row r="410" spans="1:1">
      <c r="A410" s="61"/>
    </row>
    <row r="411" spans="1:1">
      <c r="A411" s="61"/>
    </row>
    <row r="412" spans="1:1">
      <c r="A412" s="61"/>
    </row>
    <row r="413" spans="1:1">
      <c r="A413" s="61"/>
    </row>
    <row r="414" spans="1:1">
      <c r="A414" s="61"/>
    </row>
    <row r="415" spans="1:1">
      <c r="A415" s="61"/>
    </row>
    <row r="416" spans="1:1">
      <c r="A416" s="61"/>
    </row>
    <row r="417" spans="1:1">
      <c r="A417" s="61"/>
    </row>
    <row r="418" spans="1:1">
      <c r="A418" s="61"/>
    </row>
    <row r="419" spans="1:1">
      <c r="A419" s="61"/>
    </row>
    <row r="420" spans="1:1">
      <c r="A420" s="61"/>
    </row>
    <row r="421" spans="1:1">
      <c r="A421" s="61"/>
    </row>
    <row r="422" spans="1:1">
      <c r="A422" s="61"/>
    </row>
    <row r="423" spans="1:1">
      <c r="A423" s="61"/>
    </row>
    <row r="424" spans="1:1">
      <c r="A424" s="61"/>
    </row>
    <row r="425" spans="1:1">
      <c r="A425" s="61"/>
    </row>
    <row r="427" spans="1:1">
      <c r="A427" s="61"/>
    </row>
    <row r="428" spans="1:1">
      <c r="A428" s="61"/>
    </row>
    <row r="429" spans="1:1">
      <c r="A429" s="61"/>
    </row>
    <row r="430" spans="1:1">
      <c r="A430" s="61"/>
    </row>
    <row r="431" spans="1:1">
      <c r="A431" s="61"/>
    </row>
    <row r="432" spans="1:1">
      <c r="A432" s="61"/>
    </row>
    <row r="433" spans="1:1">
      <c r="A433" s="61"/>
    </row>
    <row r="434" spans="1:1">
      <c r="A434" s="61"/>
    </row>
  </sheetData>
  <autoFilter ref="A1:G279">
    <sortState ref="A1:G279">
      <sortCondition ref="D1" sortBy="fontColor" dxfId="0"/>
    </sortState>
    <extLst/>
  </autoFilter>
  <conditionalFormatting sqref="A$1:A$1048576">
    <cfRule type="duplicateValues" dxfId="1" priority="1"/>
  </conditionalFormatting>
  <conditionalFormatting sqref="A1:A224 A232 A435:A1048576 A426">
    <cfRule type="duplicateValues" dxfId="1" priority="6"/>
  </conditionalFormatting>
  <conditionalFormatting sqref="A1:A204 A232 A426 A435:A1048576">
    <cfRule type="duplicateValues" dxfId="1" priority="7"/>
  </conditionalFormatting>
  <conditionalFormatting sqref="A1:A232 A279:A426 A435:A1048576">
    <cfRule type="duplicateValues" dxfId="1" priority="5"/>
  </conditionalFormatting>
  <conditionalFormatting sqref="A1:A238 A279:A1048576">
    <cfRule type="duplicateValues" dxfId="1" priority="3"/>
  </conditionalFormatting>
  <conditionalFormatting sqref="A1:A267 A279:A1048576">
    <cfRule type="duplicateValues" dxfId="1" priority="2"/>
  </conditionalFormatting>
  <conditionalFormatting sqref="A1:A232 A279:A1048576">
    <cfRule type="duplicateValues" dxfId="1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5"/>
  <sheetViews>
    <sheetView topLeftCell="A19" workbookViewId="0">
      <selection activeCell="C32" sqref="C32"/>
    </sheetView>
  </sheetViews>
  <sheetFormatPr defaultColWidth="9" defaultRowHeight="15.75" outlineLevelCol="7"/>
  <cols>
    <col min="1" max="1" width="9" style="1"/>
    <col min="2" max="2" width="16" style="1" customWidth="1"/>
    <col min="3" max="3" width="9" style="1"/>
    <col min="4" max="4" width="11.625" style="1" customWidth="1"/>
    <col min="5" max="5" width="20.625" style="2" customWidth="1"/>
    <col min="6" max="6" width="6.625" style="1" customWidth="1"/>
    <col min="7" max="16384" width="9" style="1"/>
  </cols>
  <sheetData>
    <row r="1" spans="2:8">
      <c r="B1" s="3" t="s">
        <v>160</v>
      </c>
      <c r="C1" s="3" t="s">
        <v>11</v>
      </c>
      <c r="D1" s="3" t="s">
        <v>161</v>
      </c>
      <c r="E1" s="3" t="s">
        <v>162</v>
      </c>
      <c r="F1" s="3">
        <v>1558</v>
      </c>
      <c r="G1" s="4" t="s">
        <v>163</v>
      </c>
      <c r="H1" s="5"/>
    </row>
    <row r="2" spans="2:8">
      <c r="B2" s="3" t="s">
        <v>164</v>
      </c>
      <c r="C2" s="3" t="s">
        <v>11</v>
      </c>
      <c r="D2" s="3" t="s">
        <v>20</v>
      </c>
      <c r="E2" s="3" t="s">
        <v>83</v>
      </c>
      <c r="F2" s="3">
        <v>1213</v>
      </c>
      <c r="G2" s="4" t="s">
        <v>165</v>
      </c>
      <c r="H2" s="5"/>
    </row>
    <row r="3" spans="2:8">
      <c r="B3" s="3" t="s">
        <v>262</v>
      </c>
      <c r="C3" s="3" t="s">
        <v>6</v>
      </c>
      <c r="D3" s="3" t="s">
        <v>27</v>
      </c>
      <c r="E3" s="3" t="s">
        <v>263</v>
      </c>
      <c r="F3" s="3">
        <v>371</v>
      </c>
      <c r="G3" s="4" t="s">
        <v>264</v>
      </c>
      <c r="H3" s="5"/>
    </row>
    <row r="4" spans="2:8">
      <c r="B4" s="3" t="s">
        <v>166</v>
      </c>
      <c r="C4" s="3" t="s">
        <v>11</v>
      </c>
      <c r="D4" s="3" t="s">
        <v>167</v>
      </c>
      <c r="E4" s="3" t="s">
        <v>168</v>
      </c>
      <c r="F4" s="3">
        <v>336</v>
      </c>
      <c r="G4" s="4" t="s">
        <v>169</v>
      </c>
      <c r="H4" s="5"/>
    </row>
    <row r="5" spans="2:8">
      <c r="B5" s="3" t="s">
        <v>170</v>
      </c>
      <c r="C5" s="3" t="s">
        <v>11</v>
      </c>
      <c r="D5" s="3" t="s">
        <v>171</v>
      </c>
      <c r="E5" s="3" t="s">
        <v>172</v>
      </c>
      <c r="F5" s="3">
        <v>330</v>
      </c>
      <c r="G5" s="4" t="s">
        <v>169</v>
      </c>
      <c r="H5" s="6"/>
    </row>
    <row r="6" spans="2:8">
      <c r="B6" s="3" t="s">
        <v>173</v>
      </c>
      <c r="C6" s="3" t="s">
        <v>11</v>
      </c>
      <c r="D6" s="3" t="s">
        <v>174</v>
      </c>
      <c r="E6" s="3" t="s">
        <v>83</v>
      </c>
      <c r="F6" s="3">
        <v>907</v>
      </c>
      <c r="G6" s="4" t="s">
        <v>165</v>
      </c>
      <c r="H6" s="6"/>
    </row>
    <row r="7" spans="2:8">
      <c r="B7" s="3" t="s">
        <v>135</v>
      </c>
      <c r="C7" s="3" t="s">
        <v>11</v>
      </c>
      <c r="D7" s="3" t="s">
        <v>53</v>
      </c>
      <c r="E7" s="3" t="s">
        <v>479</v>
      </c>
      <c r="F7" s="3">
        <v>1947</v>
      </c>
      <c r="G7" s="4" t="s">
        <v>480</v>
      </c>
      <c r="H7" s="6"/>
    </row>
    <row r="8" spans="2:6">
      <c r="B8" s="3"/>
      <c r="C8" s="3"/>
      <c r="D8" s="3"/>
      <c r="E8" s="3"/>
      <c r="F8" s="3">
        <f>SUM(F1:F7)</f>
        <v>6662</v>
      </c>
    </row>
    <row r="9" spans="2:6">
      <c r="B9" s="7" t="s">
        <v>0</v>
      </c>
      <c r="C9" s="7" t="s">
        <v>1</v>
      </c>
      <c r="D9" s="7" t="s">
        <v>2</v>
      </c>
      <c r="E9" s="8" t="s">
        <v>3</v>
      </c>
      <c r="F9" s="7" t="s">
        <v>4</v>
      </c>
    </row>
    <row r="10" spans="2:6">
      <c r="B10" s="9" t="s">
        <v>160</v>
      </c>
      <c r="C10" s="9" t="s">
        <v>11</v>
      </c>
      <c r="D10" s="9" t="s">
        <v>161</v>
      </c>
      <c r="E10" s="10" t="s">
        <v>162</v>
      </c>
      <c r="F10" s="9">
        <v>1558</v>
      </c>
    </row>
    <row r="11" spans="2:6">
      <c r="B11" s="9" t="s">
        <v>164</v>
      </c>
      <c r="C11" s="9" t="s">
        <v>11</v>
      </c>
      <c r="D11" s="9" t="s">
        <v>20</v>
      </c>
      <c r="E11" s="10" t="s">
        <v>83</v>
      </c>
      <c r="F11" s="9">
        <v>1213</v>
      </c>
    </row>
    <row r="12" spans="2:6">
      <c r="B12" s="9" t="s">
        <v>262</v>
      </c>
      <c r="C12" s="9" t="s">
        <v>6</v>
      </c>
      <c r="D12" s="9" t="s">
        <v>27</v>
      </c>
      <c r="E12" s="10" t="s">
        <v>263</v>
      </c>
      <c r="F12" s="9">
        <v>371</v>
      </c>
    </row>
    <row r="13" spans="2:6">
      <c r="B13" s="9" t="s">
        <v>166</v>
      </c>
      <c r="C13" s="9" t="s">
        <v>11</v>
      </c>
      <c r="D13" s="9" t="s">
        <v>167</v>
      </c>
      <c r="E13" s="10" t="s">
        <v>168</v>
      </c>
      <c r="F13" s="9">
        <v>336</v>
      </c>
    </row>
    <row r="14" spans="2:6">
      <c r="B14" s="9" t="s">
        <v>170</v>
      </c>
      <c r="C14" s="9" t="s">
        <v>11</v>
      </c>
      <c r="D14" s="9" t="s">
        <v>171</v>
      </c>
      <c r="E14" s="10" t="s">
        <v>172</v>
      </c>
      <c r="F14" s="9">
        <v>330</v>
      </c>
    </row>
    <row r="15" spans="2:6">
      <c r="B15" s="9" t="s">
        <v>173</v>
      </c>
      <c r="C15" s="9" t="s">
        <v>11</v>
      </c>
      <c r="D15" s="9" t="s">
        <v>174</v>
      </c>
      <c r="E15" s="10" t="s">
        <v>83</v>
      </c>
      <c r="F15" s="9">
        <v>907</v>
      </c>
    </row>
    <row r="16" spans="2:6">
      <c r="B16" s="9" t="s">
        <v>135</v>
      </c>
      <c r="C16" s="9" t="s">
        <v>11</v>
      </c>
      <c r="D16" s="9" t="s">
        <v>53</v>
      </c>
      <c r="E16" s="10" t="s">
        <v>136</v>
      </c>
      <c r="F16" s="9">
        <v>1947</v>
      </c>
    </row>
    <row r="17" spans="2:6">
      <c r="B17" s="9" t="s">
        <v>5</v>
      </c>
      <c r="C17" s="9" t="s">
        <v>6</v>
      </c>
      <c r="D17" s="9" t="s">
        <v>7</v>
      </c>
      <c r="E17" s="10" t="s">
        <v>8</v>
      </c>
      <c r="F17" s="9">
        <v>1500</v>
      </c>
    </row>
    <row r="18" spans="2:6">
      <c r="B18" s="11"/>
      <c r="C18" s="11"/>
      <c r="D18" s="11"/>
      <c r="E18" s="6"/>
      <c r="F18" s="11">
        <f>SUM(F10:F17)</f>
        <v>8162</v>
      </c>
    </row>
    <row r="22" spans="2:6">
      <c r="B22" s="9" t="s">
        <v>164</v>
      </c>
      <c r="C22" s="9" t="s">
        <v>11</v>
      </c>
      <c r="D22" s="9" t="s">
        <v>20</v>
      </c>
      <c r="E22" s="9" t="s">
        <v>83</v>
      </c>
      <c r="F22" s="9">
        <v>1213</v>
      </c>
    </row>
    <row r="23" spans="2:6">
      <c r="B23" s="9" t="s">
        <v>173</v>
      </c>
      <c r="C23" s="9" t="s">
        <v>11</v>
      </c>
      <c r="D23" s="9" t="s">
        <v>174</v>
      </c>
      <c r="E23" s="9" t="s">
        <v>83</v>
      </c>
      <c r="F23" s="9">
        <v>907</v>
      </c>
    </row>
    <row r="24" spans="2:6">
      <c r="B24" s="11"/>
      <c r="C24" s="11"/>
      <c r="D24" s="11"/>
      <c r="E24" s="11"/>
      <c r="F24" s="11">
        <f>SUM(F22:F23)</f>
        <v>2120</v>
      </c>
    </row>
    <row r="25" spans="5:5">
      <c r="E25"/>
    </row>
    <row r="28" spans="2:6">
      <c r="B28" s="6"/>
      <c r="C28" s="6"/>
      <c r="D28" s="6"/>
      <c r="E28" s="6"/>
      <c r="F28" s="6"/>
    </row>
    <row r="29" spans="2:7">
      <c r="B29" s="12" t="s">
        <v>166</v>
      </c>
      <c r="C29" s="12" t="s">
        <v>11</v>
      </c>
      <c r="D29" s="12" t="s">
        <v>167</v>
      </c>
      <c r="E29" s="12" t="s">
        <v>168</v>
      </c>
      <c r="F29" s="12">
        <v>336</v>
      </c>
      <c r="G29" s="13" t="s">
        <v>169</v>
      </c>
    </row>
    <row r="30" spans="2:7">
      <c r="B30" s="12" t="s">
        <v>170</v>
      </c>
      <c r="C30" s="12" t="s">
        <v>11</v>
      </c>
      <c r="D30" s="12" t="s">
        <v>171</v>
      </c>
      <c r="E30" s="12" t="s">
        <v>172</v>
      </c>
      <c r="F30" s="12">
        <v>330</v>
      </c>
      <c r="G30" s="13" t="s">
        <v>169</v>
      </c>
    </row>
    <row r="31" spans="2:6">
      <c r="B31" s="6"/>
      <c r="C31" s="6"/>
      <c r="D31" s="6"/>
      <c r="E31" s="6"/>
      <c r="F31" s="6">
        <f>SUM(F29:F30)</f>
        <v>666</v>
      </c>
    </row>
    <row r="35" spans="5:5">
      <c r="E35" s="2" t="s">
        <v>481</v>
      </c>
    </row>
  </sheetData>
  <conditionalFormatting sqref="B22"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B23">
    <cfRule type="duplicateValues" dxfId="1" priority="7"/>
    <cfRule type="duplicateValues" dxfId="1" priority="8"/>
    <cfRule type="duplicateValues" dxfId="1" priority="9"/>
    <cfRule type="duplicateValues" dxfId="1" priority="10"/>
  </conditionalFormatting>
  <conditionalFormatting sqref="B1:B7">
    <cfRule type="duplicateValues" dxfId="1" priority="19"/>
  </conditionalFormatting>
  <conditionalFormatting sqref="B10:B17">
    <cfRule type="duplicateValues" dxfId="1" priority="15"/>
    <cfRule type="duplicateValues" dxfId="1" priority="16"/>
    <cfRule type="duplicateValues" dxfId="1" priority="17"/>
    <cfRule type="duplicateValues" dxfId="1" priority="18"/>
  </conditionalFormatting>
  <conditionalFormatting sqref="B29:B30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PreviousPending_Collection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2025-02-17T05:43:00Z</dcterms:created>
  <dcterms:modified xsi:type="dcterms:W3CDTF">2025-03-06T09:52:38Z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