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4" activeTab="4"/>
  </bookViews>
  <sheets>
    <sheet name="Sheet1" sheetId="1" state="hidden" r:id="rId1"/>
    <sheet name="16.04.25 dccs" sheetId="3" state="hidden" r:id="rId2"/>
    <sheet name="22..04.25" sheetId="5" state="hidden" r:id="rId3"/>
    <sheet name="23.04.25 to..." sheetId="6" state="hidden" r:id="rId4"/>
    <sheet name="23.04.25" sheetId="7" r:id="rId5"/>
    <sheet name="Sheet3" sheetId="8" state="hidden" r:id="rId6"/>
    <sheet name="Sheet4" sheetId="4" state="hidden" r:id="rId7"/>
    <sheet name="Sheet2" sheetId="2" state="hidden" r:id="rId8"/>
  </sheets>
  <definedNames>
    <definedName name="_xlnm._FilterDatabase" localSheetId="0" hidden="1">Sheet1!$A$1:$F$75</definedName>
    <definedName name="_xlnm._FilterDatabase" localSheetId="1" hidden="1">'16.04.25 dccs'!$A$1:$F$87</definedName>
    <definedName name="_xlnm._FilterDatabase" localSheetId="3" hidden="1">'23.04.25 to...'!$A$1:$F$36</definedName>
    <definedName name="_xlnm._FilterDatabase" localSheetId="4" hidden="1">'23.04.25'!$A$1:$F$69</definedName>
    <definedName name="_xlnm._FilterDatabase" localSheetId="5" hidden="1">Sheet3!$A$1:$F$26</definedName>
  </definedNames>
  <calcPr calcId="144525"/>
</workbook>
</file>

<file path=xl/sharedStrings.xml><?xml version="1.0" encoding="utf-8"?>
<sst xmlns="http://schemas.openxmlformats.org/spreadsheetml/2006/main" count="2008" uniqueCount="510">
  <si>
    <t>WayBill No.</t>
  </si>
  <si>
    <t>WayBill Type</t>
  </si>
  <si>
    <t>Book Date</t>
  </si>
  <si>
    <t>Customer</t>
  </si>
  <si>
    <t>Charge To be Collected</t>
  </si>
  <si>
    <t>10119022600002</t>
  </si>
  <si>
    <t>To-Pay</t>
  </si>
  <si>
    <r>
      <rPr>
        <sz val="9"/>
        <color rgb="FF7030A0"/>
        <rFont val="Calibri"/>
        <charset val="1"/>
        <scheme val="minor"/>
      </rPr>
      <t>sangeetha</t>
    </r>
    <r>
      <rPr>
        <b/>
        <sz val="9"/>
        <color rgb="FFFF0000"/>
        <rFont val="Calibri"/>
        <charset val="1"/>
        <scheme val="minor"/>
      </rPr>
      <t xml:space="preserve"> less dd charge</t>
    </r>
    <r>
      <rPr>
        <sz val="9"/>
        <color rgb="FF7030A0"/>
        <rFont val="Calibri"/>
        <charset val="1"/>
        <scheme val="minor"/>
      </rPr>
      <t xml:space="preserve"> (delivery taken at chennai hub GD)</t>
    </r>
  </si>
  <si>
    <t>upi 545856390274 rs. 1747/- dt 02.04.25  546530919865 rs.200/- dt /9./4.25</t>
  </si>
  <si>
    <t>10119022501104</t>
  </si>
  <si>
    <r>
      <rPr>
        <sz val="9"/>
        <color rgb="FF7030A0"/>
        <rFont val="Calibri"/>
        <charset val="1"/>
        <scheme val="minor"/>
      </rPr>
      <t xml:space="preserve">sangeetha  </t>
    </r>
    <r>
      <rPr>
        <b/>
        <sz val="9"/>
        <color rgb="FFFF0000"/>
        <rFont val="Calibri"/>
        <charset val="1"/>
        <scheme val="minor"/>
      </rPr>
      <t>less dd charge</t>
    </r>
    <r>
      <rPr>
        <sz val="9"/>
        <color rgb="FF7030A0"/>
        <rFont val="Calibri"/>
        <charset val="1"/>
        <scheme val="minor"/>
      </rPr>
      <t xml:space="preserve"> (delivery taken at chennai hub GD)</t>
    </r>
  </si>
  <si>
    <t>06111622500536</t>
  </si>
  <si>
    <t>VASAVIBALA RESINS PVT LTD</t>
  </si>
  <si>
    <t>546053026571 rs. 170 dt 04.04.25 dass</t>
  </si>
  <si>
    <t>10130222501078</t>
  </si>
  <si>
    <t>LVB BADAM MILK</t>
  </si>
  <si>
    <t>102585944290 rs. 230/- dt 04.04.25  karthick</t>
  </si>
  <si>
    <t>06107722500154</t>
  </si>
  <si>
    <t>KIRUBA</t>
  </si>
  <si>
    <t>509333598920 rs. 400 dt 03.04.25</t>
  </si>
  <si>
    <t>10115322600001</t>
  </si>
  <si>
    <t>SATHYA AGENCIES PVT LTD PERAMBUR</t>
  </si>
  <si>
    <t>509548230243 rs. 550/- dt 05.04.25 deepak</t>
  </si>
  <si>
    <t>03123322506465</t>
  </si>
  <si>
    <t>SUNGANYA</t>
  </si>
  <si>
    <t>509684657423 dt 06.04.25 deepak</t>
  </si>
  <si>
    <t>09117622600003</t>
  </si>
  <si>
    <t>sma marketing</t>
  </si>
  <si>
    <t>509565562896 rs. 780/- dt 05.04.25</t>
  </si>
  <si>
    <t>03123322506449</t>
  </si>
  <si>
    <t>ELITE EQUIPMENTS</t>
  </si>
  <si>
    <t>545325739484 rs. 799/- dt 28.03.25 chandru</t>
  </si>
  <si>
    <t>01102322502311</t>
  </si>
  <si>
    <t>Sun Asia Technologies</t>
  </si>
  <si>
    <t>509126281423 RS. 804/- DT 01.04.25</t>
  </si>
  <si>
    <t>10130222501076</t>
  </si>
  <si>
    <t>546032149659 rs. 841/- dt 04.04.25 karthick</t>
  </si>
  <si>
    <t>10101722502457</t>
  </si>
  <si>
    <t>Alpha Packaging</t>
  </si>
  <si>
    <t>CHQ NO 019376 RS. 1093/- DT 01.04.25</t>
  </si>
  <si>
    <t>03123322506519</t>
  </si>
  <si>
    <t>JAYASHREE</t>
  </si>
  <si>
    <t>509521950675 rs. 1139/- dt 05.04.25 deepak</t>
  </si>
  <si>
    <t>10124722501714</t>
  </si>
  <si>
    <t>S.JAYAVEL EXIM</t>
  </si>
  <si>
    <t>545440541182 rs. 1178 dt 29.03.25 jeeva</t>
  </si>
  <si>
    <t>01126722503743</t>
  </si>
  <si>
    <t>SRI SIVA SAKTHI AGENCY</t>
  </si>
  <si>
    <t>546064553179 rs.1200 dt 04.04.25 karthick</t>
  </si>
  <si>
    <t>05118022600007</t>
  </si>
  <si>
    <t>THIMAN TRADING PRIVATE LIMITED</t>
  </si>
  <si>
    <t>509302984448 rs. 1353/- dt 03.04.25</t>
  </si>
  <si>
    <t>10119022501099</t>
  </si>
  <si>
    <t>mano</t>
  </si>
  <si>
    <t>509382520028 rs. 1534/- dt 03.04.25 deepak</t>
  </si>
  <si>
    <t>Paid</t>
  </si>
  <si>
    <t>THE BEST SCIENTIFICFIC COMPANY TIRUNELVELI</t>
  </si>
  <si>
    <t>546018821285 rs.3876 dt 04.04.25 dass</t>
  </si>
  <si>
    <t>GREENPAWS</t>
  </si>
  <si>
    <t>509805367084 rs/ 447/- dt 08.04.25</t>
  </si>
  <si>
    <t>03123322600064</t>
  </si>
  <si>
    <t>RAJA IMMANUEL</t>
  </si>
  <si>
    <t>509874929418 rs. 450/- dt 08.04.25</t>
  </si>
  <si>
    <t>03125922500441</t>
  </si>
  <si>
    <t>RM ENGINEERING INTERIORS INDIA PVT LTD</t>
  </si>
  <si>
    <t>546318540743 rs. 1723 dt 07.04.25  deva</t>
  </si>
  <si>
    <t>08119622600001</t>
  </si>
  <si>
    <t>B.PRABHAKAR</t>
  </si>
  <si>
    <t>546327227292 rs. 279/- dt 07.04.25</t>
  </si>
  <si>
    <t>09121822600010</t>
  </si>
  <si>
    <t>GSV SOLUTION</t>
  </si>
  <si>
    <t>546341642393 rs. 330/- dt 07.04.25 deva</t>
  </si>
  <si>
    <t>10105622600009</t>
  </si>
  <si>
    <t>Sumathy</t>
  </si>
  <si>
    <t>509875112574 rs. 782/- dt 08.04.25</t>
  </si>
  <si>
    <t>10130222600012</t>
  </si>
  <si>
    <t>DEVAKI</t>
  </si>
  <si>
    <t>546318240040 rs. 600 dt 07.04.25 deva</t>
  </si>
  <si>
    <t>09103822600015</t>
  </si>
  <si>
    <t>NIVEDITHA</t>
  </si>
  <si>
    <t>102826924097 rs. 329/- dt 08.04.25</t>
  </si>
  <si>
    <t>09121822600024</t>
  </si>
  <si>
    <t>Mr.S.MOORTHY</t>
  </si>
  <si>
    <t>509826628479 rs.235/- dt 08.04.25 deva</t>
  </si>
  <si>
    <t>10130222600005</t>
  </si>
  <si>
    <t>SIRIL</t>
  </si>
  <si>
    <t>509849827744 rs. 700/- dt 08.04.25 deva</t>
  </si>
  <si>
    <t>07107022600027</t>
  </si>
  <si>
    <t>Barani Timber and Saw Mills</t>
  </si>
  <si>
    <t>509868579158 rs. 2005 dt 08.04.25</t>
  </si>
  <si>
    <t>10119022600034</t>
  </si>
  <si>
    <t>subramani</t>
  </si>
  <si>
    <t>510046206393 rs. 236/- dt 10.04. 25</t>
  </si>
  <si>
    <t>05115722502454</t>
  </si>
  <si>
    <t>COOL COSMETICS PRIVATE LIMITED</t>
  </si>
  <si>
    <t>NEFT/HDFCH00144476018/COOL COSMETICS PRIVATE LIMIT Rs.9391</t>
  </si>
  <si>
    <t>09103822600030</t>
  </si>
  <si>
    <t>M R AGENCY  8209</t>
  </si>
  <si>
    <t>upi 043761204488 rs. 967 dt 16.04.25 thaniachalam</t>
  </si>
  <si>
    <t>02120222600014</t>
  </si>
  <si>
    <t>shreenivas.s</t>
  </si>
  <si>
    <t>509931581760 rs. 376/- date: 09.04.25 chandru</t>
  </si>
  <si>
    <t>12101422600076</t>
  </si>
  <si>
    <t>SRI VINAYAGA COCONUT MART</t>
  </si>
  <si>
    <t>510073713983 rs. 351/- dt 10.04.25</t>
  </si>
  <si>
    <t>09103822600024</t>
  </si>
  <si>
    <t>SABAREESAN</t>
  </si>
  <si>
    <t>546655490774 rs. 1365/- (1045+320) dt 10.04.25</t>
  </si>
  <si>
    <t>03123322600059</t>
  </si>
  <si>
    <t>MARIAPPAN</t>
  </si>
  <si>
    <t>509931405440 rs.605 date: 09.04.25 chandru</t>
  </si>
  <si>
    <t>10101722600048</t>
  </si>
  <si>
    <t>TTK PRESTIGE LTD</t>
  </si>
  <si>
    <t>09121822600031</t>
  </si>
  <si>
    <t>PRISTINE FOODS(ANAND GANESAN)</t>
  </si>
  <si>
    <t>509931253562 rs. 548 ate:09.04.25 ( chandru)</t>
  </si>
  <si>
    <t>09101822600005</t>
  </si>
  <si>
    <t>SYNKROMAX BIOTECH PRIVATE LIMITED</t>
  </si>
  <si>
    <t>NEFT/IOBAN25099517758/SYNKROMAX BIOTECH PRIVATE LI</t>
  </si>
  <si>
    <t>08119622500286</t>
  </si>
  <si>
    <t>N.RANJIT</t>
  </si>
  <si>
    <t>Rs.5650/- cash deposited  date: 11.04.25 RBL Saveetha Branch</t>
  </si>
  <si>
    <t>02112722502661</t>
  </si>
  <si>
    <t>TRICHUR SUNDARAM SANTHANAM &amp; FAMILY</t>
  </si>
  <si>
    <t>10105622500799</t>
  </si>
  <si>
    <t>Lucas Indian Service Ltd</t>
  </si>
  <si>
    <t>03102722501204</t>
  </si>
  <si>
    <t>KRITHIKA RAMAKRISHNAN</t>
  </si>
  <si>
    <t>10115322600002</t>
  </si>
  <si>
    <t>SATHYA AGENCIES</t>
  </si>
  <si>
    <t>03123322600009</t>
  </si>
  <si>
    <t>UDHAYAKUMAR</t>
  </si>
  <si>
    <t>08104222500324</t>
  </si>
  <si>
    <t>SATHYA AGENCIES P LTD</t>
  </si>
  <si>
    <t>10101722502445</t>
  </si>
  <si>
    <t>VISHNU ELECTRICALS AND HARDWARES</t>
  </si>
  <si>
    <t>10119022600015</t>
  </si>
  <si>
    <t>ILANTHENDRAL</t>
  </si>
  <si>
    <t>06100522600001</t>
  </si>
  <si>
    <t>M.Prakesh</t>
  </si>
  <si>
    <t>06108022600007</t>
  </si>
  <si>
    <t>VASANTH&amp;CO</t>
  </si>
  <si>
    <t>06108022600014</t>
  </si>
  <si>
    <t>VASANTH AND CO</t>
  </si>
  <si>
    <t>Rs.5460/- cash Deposited date: 17.04.25 RBL saveetha branch</t>
  </si>
  <si>
    <t>10105622600014</t>
  </si>
  <si>
    <t>BHARANITHARAN</t>
  </si>
  <si>
    <t>10101722600041</t>
  </si>
  <si>
    <t>TATA CONSUMER PRODUCTS LTD</t>
  </si>
  <si>
    <t>09121822600046</t>
  </si>
  <si>
    <t>IMTHIYAS MADURAVOYAL</t>
  </si>
  <si>
    <t>12101422600074</t>
  </si>
  <si>
    <t>IDHAYANA IMPORTS AND EXPORTS</t>
  </si>
  <si>
    <t>03117222500832</t>
  </si>
  <si>
    <t>PRO BODY BALANCE PRIVATE LTD</t>
  </si>
  <si>
    <t>03117222500831</t>
  </si>
  <si>
    <t>10116722500040</t>
  </si>
  <si>
    <t>Surya Roshni Limited</t>
  </si>
  <si>
    <t>PON PURE LOGISTICS PRIVATE LIMITED</t>
  </si>
  <si>
    <t>writeoff</t>
  </si>
  <si>
    <t>KHEMWELL ALCHEMY PRIVATE LIMITED</t>
  </si>
  <si>
    <t>Billing</t>
  </si>
  <si>
    <t>01121722600010</t>
  </si>
  <si>
    <t>PON PURE CHEMICALS INDIA PVT LTD</t>
  </si>
  <si>
    <t>billing</t>
  </si>
  <si>
    <t>02100112600035</t>
  </si>
  <si>
    <t>04-Apr-2025</t>
  </si>
  <si>
    <t>write off stationery despatched office use</t>
  </si>
  <si>
    <t>02100112600036</t>
  </si>
  <si>
    <t>02100112600037</t>
  </si>
  <si>
    <t>02100112600038</t>
  </si>
  <si>
    <t>02100112600044</t>
  </si>
  <si>
    <t>07-Apr-2025</t>
  </si>
  <si>
    <t>02100112600045</t>
  </si>
  <si>
    <t>02100112600046</t>
  </si>
  <si>
    <t>02100112600047</t>
  </si>
  <si>
    <t>05-Apr-2025</t>
  </si>
  <si>
    <t>02100112600040</t>
  </si>
  <si>
    <t>02100112600048</t>
  </si>
  <si>
    <t>02100112600049</t>
  </si>
  <si>
    <t>02100112600050</t>
  </si>
  <si>
    <t>02100112600051</t>
  </si>
  <si>
    <t>09-Apr-2025</t>
  </si>
  <si>
    <t>02100112600052</t>
  </si>
  <si>
    <t>02100112600053</t>
  </si>
  <si>
    <t>02100112600080</t>
  </si>
  <si>
    <t>11-Apr-2025</t>
  </si>
  <si>
    <t>02100112600089</t>
  </si>
  <si>
    <t>15-Apr-2025</t>
  </si>
  <si>
    <t>24-Mar-2025</t>
  </si>
  <si>
    <t>27-Mar-2025</t>
  </si>
  <si>
    <t>31-Mar-2025</t>
  </si>
  <si>
    <t>sangeetha</t>
  </si>
  <si>
    <t>01-Apr-2025</t>
  </si>
  <si>
    <t>03-Apr-2025</t>
  </si>
  <si>
    <t>08-Apr-2025</t>
  </si>
  <si>
    <t>29-Mar-2025</t>
  </si>
  <si>
    <t>21-Mar-2025</t>
  </si>
  <si>
    <t>02-Apr-2025</t>
  </si>
  <si>
    <t>26-Mar-2025</t>
  </si>
  <si>
    <t>25-Mar-2025</t>
  </si>
  <si>
    <t>02100112600004</t>
  </si>
  <si>
    <t>02100112600034</t>
  </si>
  <si>
    <t>GREENPAWS TRADING &amp; ENTERPRISES</t>
  </si>
  <si>
    <t>02100112600085</t>
  </si>
  <si>
    <t>THAMIL KUMARAN ENTERPRISES CHENNAI</t>
  </si>
  <si>
    <t>103229401717 rs. 4076 dt 15.04.25</t>
  </si>
  <si>
    <t>19-Feb-2025</t>
  </si>
  <si>
    <t>19-Mar-2025</t>
  </si>
  <si>
    <t>NEFT/IOBAN25099517758/SYNKROMAX BIOTECH PRIVATE L</t>
  </si>
  <si>
    <t>10-Apr-2025</t>
  </si>
  <si>
    <t>M R AGENCY</t>
  </si>
  <si>
    <t>10130222500990</t>
  </si>
  <si>
    <t>03-Mar-2025</t>
  </si>
  <si>
    <t>DEEPAK RAJA</t>
  </si>
  <si>
    <t>506348355111 rs. 981/- (less dd charge rs.250- delivery taken at chennai hub)</t>
  </si>
  <si>
    <t>28-Mar-2025</t>
  </si>
  <si>
    <t>02100112600098</t>
  </si>
  <si>
    <t>17-Apr-2025</t>
  </si>
  <si>
    <t>MANI</t>
  </si>
  <si>
    <t>547547899467 rs.464/- dt 19.04.25</t>
  </si>
  <si>
    <t>02100112600104</t>
  </si>
  <si>
    <t>18-Apr-2025</t>
  </si>
  <si>
    <t>PRADEEP</t>
  </si>
  <si>
    <t>103402234612 rs. 223/- dt 18.04.25</t>
  </si>
  <si>
    <t>06108022600016</t>
  </si>
  <si>
    <t>NEFT IDIBN52025040956522873 RS.1487 KAVIMANI</t>
  </si>
  <si>
    <t>10101722502401</t>
  </si>
  <si>
    <t>USHA INTERNATIONAL LTD</t>
  </si>
  <si>
    <t>510892148341 rs.635 dt 18.04.25</t>
  </si>
  <si>
    <t>10101722600060</t>
  </si>
  <si>
    <t>USHA INTERNATIONAL LIMITED - CHENNAI</t>
  </si>
  <si>
    <t>10101722600090</t>
  </si>
  <si>
    <t>12-Apr-2025</t>
  </si>
  <si>
    <t>510628146597 rs.1502 karthick</t>
  </si>
  <si>
    <t>03117222600030</t>
  </si>
  <si>
    <t>CHENNAI CHETTINAD PRODUCTS PRIVATE LIMITED</t>
  </si>
  <si>
    <t>510682502040 dt 16.04.25 rs.482/-</t>
  </si>
  <si>
    <t>09121822600062</t>
  </si>
  <si>
    <t>MURALI</t>
  </si>
  <si>
    <t>510742945203 rs.129/- dt 17.04.25</t>
  </si>
  <si>
    <t>07107022600143</t>
  </si>
  <si>
    <t>21-Apr-2025</t>
  </si>
  <si>
    <t>Sri Venkatachalapathy Constructions P Ltd</t>
  </si>
  <si>
    <t>Cash Rs.14500/- remitted RBL Bank Maduravoil branch dat: 02.05.25</t>
  </si>
  <si>
    <t>08105522500232</t>
  </si>
  <si>
    <t>SENTHIKUMAR SHANMUGAM</t>
  </si>
  <si>
    <t>08119622500288</t>
  </si>
  <si>
    <t>K.NALINI</t>
  </si>
  <si>
    <t>09103822600071</t>
  </si>
  <si>
    <t>22-Apr-2025</t>
  </si>
  <si>
    <t>KINGSTON ,,,</t>
  </si>
  <si>
    <t>09121822600033</t>
  </si>
  <si>
    <t>G SIVAKUMAR</t>
  </si>
  <si>
    <t>09121822600083</t>
  </si>
  <si>
    <t>10102022600035</t>
  </si>
  <si>
    <t>GIRIAS INVESTMENT PVT LTD</t>
  </si>
  <si>
    <t>10105622600054</t>
  </si>
  <si>
    <t>09121822600061</t>
  </si>
  <si>
    <t>K.SARAVANAN AVADI</t>
  </si>
  <si>
    <t>10101722600082</t>
  </si>
  <si>
    <t>vinoth ramya</t>
  </si>
  <si>
    <t>10105622600043</t>
  </si>
  <si>
    <t>10130222600036</t>
  </si>
  <si>
    <t>ALICE SUPER MARKET</t>
  </si>
  <si>
    <t>09121822600094</t>
  </si>
  <si>
    <t>24-Apr-2025</t>
  </si>
  <si>
    <t>Mr,PARANTHAMAN</t>
  </si>
  <si>
    <t>12101422600266</t>
  </si>
  <si>
    <t>23-Apr-2025</t>
  </si>
  <si>
    <t>03123322600278</t>
  </si>
  <si>
    <t>ZAHEER AHMED</t>
  </si>
  <si>
    <t>03123322600279</t>
  </si>
  <si>
    <t>B.SENTHIL KUMAR</t>
  </si>
  <si>
    <t>07105222600075</t>
  </si>
  <si>
    <t>MEENA AGENCIES</t>
  </si>
  <si>
    <t>09100822600058</t>
  </si>
  <si>
    <t>25-Apr-2025</t>
  </si>
  <si>
    <t>PRISTINE ENTERPRISES</t>
  </si>
  <si>
    <t>09121822600099</t>
  </si>
  <si>
    <t>RUSITHA OIL STORE</t>
  </si>
  <si>
    <t>10119022600086</t>
  </si>
  <si>
    <t>SELVAN</t>
  </si>
  <si>
    <t>10119022600088</t>
  </si>
  <si>
    <t>KARUPPUSAMY</t>
  </si>
  <si>
    <t>10119022600096</t>
  </si>
  <si>
    <t>26-Apr-2025</t>
  </si>
  <si>
    <t>10130222600072</t>
  </si>
  <si>
    <t>NELLAI KARUPATI COFFEE</t>
  </si>
  <si>
    <t>12101422600259</t>
  </si>
  <si>
    <t>12101422600265</t>
  </si>
  <si>
    <t>MUTHUVEL</t>
  </si>
  <si>
    <t>01121722500677</t>
  </si>
  <si>
    <t>kisor</t>
  </si>
  <si>
    <t>509100635866 rs. 1683 dt 01.04.25 deepak</t>
  </si>
  <si>
    <t>09121822600081</t>
  </si>
  <si>
    <t>MAMIYAR KITCHEN</t>
  </si>
  <si>
    <t>547982560423 rs. 1399 dt 23.01.25 (979+420)</t>
  </si>
  <si>
    <t>09121822600085</t>
  </si>
  <si>
    <t>PARTHIPAN AMB</t>
  </si>
  <si>
    <t>10124722600063</t>
  </si>
  <si>
    <t>BORNTOWIN HEALTH CARE</t>
  </si>
  <si>
    <t>0511314087156 rs. 1213/- dt 23.04.25</t>
  </si>
  <si>
    <t>09103822600076</t>
  </si>
  <si>
    <t>KRISHNA &amp;CO</t>
  </si>
  <si>
    <t>481636992920 rs.847/- dt 24.04.25</t>
  </si>
  <si>
    <t>02100112600234</t>
  </si>
  <si>
    <t>103842899137 rs. 8458/- dt 27.04.25</t>
  </si>
  <si>
    <t>09121822600082</t>
  </si>
  <si>
    <t>VANITHA THIRUMAZHISAI</t>
  </si>
  <si>
    <t>511561788473 rs. 227 dt 25.04.25</t>
  </si>
  <si>
    <t>05111422600057</t>
  </si>
  <si>
    <t>THAYANITHI</t>
  </si>
  <si>
    <t>511851793693 rs.1594 dt 28.04.25 dayanithi</t>
  </si>
  <si>
    <t>08100422600081</t>
  </si>
  <si>
    <t>KAVI MANI</t>
  </si>
  <si>
    <t>548536255430rs. 904/- dt 29.04.25 kavimani</t>
  </si>
  <si>
    <t>09103822600093</t>
  </si>
  <si>
    <t>158230815504 rs.353/- dt 29.04.25 thanigai</t>
  </si>
  <si>
    <t>10105622600068</t>
  </si>
  <si>
    <t>Sridharan Store</t>
  </si>
  <si>
    <t>910391187470 rs. 589/- dt 28.04.25 thaniga</t>
  </si>
  <si>
    <t>06121022600057</t>
  </si>
  <si>
    <t>19-Apr-2025</t>
  </si>
  <si>
    <t>SHARUKH POWER SOLUTIONS</t>
  </si>
  <si>
    <t>512041254629 rs. 2431/- dt 30.04.25 deepak</t>
  </si>
  <si>
    <t>10106022600161</t>
  </si>
  <si>
    <t>BHAVANI ENTERPRISES</t>
  </si>
  <si>
    <t>10114922600005</t>
  </si>
  <si>
    <t>PREMIER MARKETING</t>
  </si>
  <si>
    <t>10119022600080</t>
  </si>
  <si>
    <t>03123322600253</t>
  </si>
  <si>
    <t>SMS LABS SERVICES PVT LTD</t>
  </si>
  <si>
    <t>02100112600340</t>
  </si>
  <si>
    <t>30-Apr-2025</t>
  </si>
  <si>
    <t>104041767734 rs.3638/- dt 30.04.25</t>
  </si>
  <si>
    <t>02100112600159</t>
  </si>
  <si>
    <t>02100112600162</t>
  </si>
  <si>
    <t>ETHICS EXPRESS PRIVATE LIMITED</t>
  </si>
  <si>
    <t>02100112600164</t>
  </si>
  <si>
    <t>02100112600165</t>
  </si>
  <si>
    <t>02100112600166</t>
  </si>
  <si>
    <t>02100112600167</t>
  </si>
  <si>
    <t>02100112600168</t>
  </si>
  <si>
    <t>02100112600169</t>
  </si>
  <si>
    <t>02100112600170</t>
  </si>
  <si>
    <t>02100112600171</t>
  </si>
  <si>
    <t>02100112600172</t>
  </si>
  <si>
    <t>02100112600173</t>
  </si>
  <si>
    <t>02100112600174</t>
  </si>
  <si>
    <t>02100112600175</t>
  </si>
  <si>
    <t>01100222600026</t>
  </si>
  <si>
    <t>m p lakshmipathy sir</t>
  </si>
  <si>
    <t>write off</t>
  </si>
  <si>
    <t>02100112600096</t>
  </si>
  <si>
    <t>02100112600126</t>
  </si>
  <si>
    <t>03117222600027</t>
  </si>
  <si>
    <t>03117222600028</t>
  </si>
  <si>
    <t>02100112600176</t>
  </si>
  <si>
    <t>03100022600021</t>
  </si>
  <si>
    <t>SURYA ROSHNI LIMITED</t>
  </si>
  <si>
    <t>12101422502898</t>
  </si>
  <si>
    <t>Shubhukart India Pvt Ltd PRO BODY</t>
  </si>
  <si>
    <t>02100112600227</t>
  </si>
  <si>
    <t>08100422503649</t>
  </si>
  <si>
    <t>22-Feb-2025</t>
  </si>
  <si>
    <t>08100422600089</t>
  </si>
  <si>
    <t>PURE CHEMICALS CO</t>
  </si>
  <si>
    <t>remarks</t>
  </si>
  <si>
    <t xml:space="preserve"> </t>
  </si>
  <si>
    <r>
      <rPr>
        <sz val="11"/>
        <color rgb="FF002060"/>
        <rFont val="Calibri"/>
        <charset val="134"/>
        <scheme val="minor"/>
      </rPr>
      <t xml:space="preserve">Rs.1947 Remitted...balance rs. 400/-delivery taken at chennai hub </t>
    </r>
    <r>
      <rPr>
        <b/>
        <sz val="11"/>
        <color rgb="FFFF0000"/>
        <rFont val="Calibri"/>
        <charset val="134"/>
        <scheme val="minor"/>
      </rPr>
      <t>door delivery cahrge less rs.400</t>
    </r>
  </si>
  <si>
    <r>
      <rPr>
        <b/>
        <sz val="9"/>
        <color rgb="FF002060"/>
        <rFont val="Calibri"/>
        <charset val="134"/>
        <scheme val="minor"/>
      </rPr>
      <t xml:space="preserve">506348355111 rs. 981/- </t>
    </r>
    <r>
      <rPr>
        <b/>
        <sz val="9"/>
        <color rgb="FFFF0000"/>
        <rFont val="Calibri"/>
        <charset val="134"/>
        <scheme val="minor"/>
      </rPr>
      <t>(less dd charge rs.250- delivery taken at chennai hub)</t>
    </r>
  </si>
  <si>
    <t>COMMERICAL EXECUTIVES</t>
  </si>
  <si>
    <t>Operations</t>
  </si>
  <si>
    <t>99+</t>
  </si>
  <si>
    <t>MAYORA INDIA PRIVATE LIMITED,</t>
  </si>
  <si>
    <t>gopi </t>
  </si>
  <si>
    <t>GANESH ENTERPRISES(CGL)</t>
  </si>
  <si>
    <t>Waybill</t>
  </si>
  <si>
    <t>CHENNAI REDHILLS</t>
  </si>
  <si>
    <t>Local Vehicle Management</t>
  </si>
  <si>
    <t>CHENNAI HUB</t>
  </si>
  <si>
    <t>Stock Operation</t>
  </si>
  <si>
    <t>310 BOXES (1 Box short claim amt Rs.2220/-</t>
  </si>
  <si>
    <t>Vehicles Update For DD Waybill</t>
  </si>
  <si>
    <t>Ready For Delivery</t>
  </si>
  <si>
    <t>Waybill Delivery</t>
  </si>
  <si>
    <t>E-Waybill</t>
  </si>
  <si>
    <t>Manual E-Waybill</t>
  </si>
  <si>
    <t>POD</t>
  </si>
  <si>
    <t>Waybill Movement</t>
  </si>
  <si>
    <t>Search Waybill Movement</t>
  </si>
  <si>
    <r>
      <rPr>
        <sz val="10.5"/>
        <color rgb="FF333333"/>
        <rFont val="Arial"/>
        <charset val="134"/>
      </rPr>
      <t>Accounting Year </t>
    </r>
    <r>
      <rPr>
        <sz val="10.5"/>
        <color rgb="FFFF0000"/>
        <rFont val="Arial"/>
        <charset val="134"/>
      </rPr>
      <t>*</t>
    </r>
  </si>
  <si>
    <r>
      <rPr>
        <sz val="10.5"/>
        <color rgb="FF333333"/>
        <rFont val="Arial"/>
        <charset val="134"/>
      </rPr>
      <t>Barcode No.</t>
    </r>
    <r>
      <rPr>
        <sz val="10.5"/>
        <color rgb="FFFF0000"/>
        <rFont val="Arial"/>
        <charset val="134"/>
      </rPr>
      <t>*</t>
    </r>
  </si>
  <si>
    <t>24-25</t>
  </si>
  <si>
    <t>Select</t>
  </si>
  <si>
    <t>17-18</t>
  </si>
  <si>
    <t>18-19</t>
  </si>
  <si>
    <t>19-20</t>
  </si>
  <si>
    <t>20-21</t>
  </si>
  <si>
    <t>21-22</t>
  </si>
  <si>
    <t>22-23</t>
  </si>
  <si>
    <t>23-24</t>
  </si>
  <si>
    <t>25-26</t>
  </si>
  <si>
    <r>
      <rPr>
        <sz val="10.5"/>
        <color rgb="FF333333"/>
        <rFont val="Arial"/>
        <charset val="134"/>
      </rPr>
      <t>Waybill No.</t>
    </r>
    <r>
      <rPr>
        <sz val="10.5"/>
        <color rgb="FFFF0000"/>
        <rFont val="Arial"/>
        <charset val="134"/>
      </rPr>
      <t>*</t>
    </r>
  </si>
  <si>
    <t>Manual No.</t>
  </si>
  <si>
    <t>Booking Date</t>
  </si>
  <si>
    <t>Waybill Type</t>
  </si>
  <si>
    <t>Origin</t>
  </si>
  <si>
    <t>Place of Delivery</t>
  </si>
  <si>
    <t>Consignor Details</t>
  </si>
  <si>
    <t>Consignee Details</t>
  </si>
  <si>
    <t>Collection Type</t>
  </si>
  <si>
    <t>Delivery Type</t>
  </si>
  <si>
    <t>No. Of Article</t>
  </si>
  <si>
    <t>Actual Weight</t>
  </si>
  <si>
    <t>Chargeable Weight</t>
  </si>
  <si>
    <t>Door Delivery Amount</t>
  </si>
  <si>
    <t>Waybill Status</t>
  </si>
  <si>
    <t>Destination</t>
  </si>
  <si>
    <t>Expected Delivery TAT</t>
  </si>
  <si>
    <t>Actual Delivery TAT</t>
  </si>
  <si>
    <t>Consignor Validation</t>
  </si>
  <si>
    <t>Validation Based On</t>
  </si>
  <si>
    <t>Booking Within Cutoff</t>
  </si>
  <si>
    <t>ODA Pincode</t>
  </si>
  <si>
    <t>ODA Distance</t>
  </si>
  <si>
    <t>ODA Amount</t>
  </si>
  <si>
    <t>Currently In</t>
  </si>
  <si>
    <t>CS/RM Actual Delivery Date</t>
  </si>
  <si>
    <t>Barcode Enabled</t>
  </si>
  <si>
    <t>Raise Dispute</t>
  </si>
  <si>
    <t>Barcode Details</t>
  </si>
  <si>
    <t>LR Copy Details</t>
  </si>
  <si>
    <t>Search Clear</t>
  </si>
  <si>
    <t>Search</t>
  </si>
  <si>
    <t>Export Excel</t>
  </si>
  <si>
    <t>Movement Date &amp; Time</t>
  </si>
  <si>
    <t>Timestamp</t>
  </si>
  <si>
    <t>Vehicle No.</t>
  </si>
  <si>
    <t>Reference No.</t>
  </si>
  <si>
    <t>No Data found</t>
  </si>
  <si>
    <t>Page Size</t>
  </si>
  <si>
    <t>Total Row Count:0</t>
  </si>
  <si>
    <t>Waybill History Details</t>
  </si>
  <si>
    <t>From</t>
  </si>
  <si>
    <t>To</t>
  </si>
  <si>
    <t>No.of Article</t>
  </si>
  <si>
    <t>Scanned Branch</t>
  </si>
  <si>
    <t>Trip Type</t>
  </si>
  <si>
    <t>OGPL No</t>
  </si>
  <si>
    <t>Vehicle No</t>
  </si>
  <si>
    <t>Vehicle In</t>
  </si>
  <si>
    <t>Vehicle Out</t>
  </si>
  <si>
    <t>Scanned By</t>
  </si>
  <si>
    <t>Scanned Mode</t>
  </si>
  <si>
    <t>Device</t>
  </si>
  <si>
    <t>Manual</t>
  </si>
  <si>
    <t>Transfer</t>
  </si>
  <si>
    <t>Article</t>
  </si>
  <si>
    <t>Hardcopy LR</t>
  </si>
  <si>
    <t>Total Row Count:</t>
  </si>
  <si>
    <t>Waybill Unmovement Reason Upload Details</t>
  </si>
  <si>
    <t>Report Date</t>
  </si>
  <si>
    <t>Waybill No</t>
  </si>
  <si>
    <t>Waybill Date</t>
  </si>
  <si>
    <t>Delivered Date</t>
  </si>
  <si>
    <t>Consignor or Consignee Name</t>
  </si>
  <si>
    <t>Comment Name</t>
  </si>
  <si>
    <t>Comment</t>
  </si>
  <si>
    <t>Location</t>
  </si>
  <si>
    <t>Report Name</t>
  </si>
  <si>
    <t>Unmovement Reason Details</t>
  </si>
  <si>
    <t>Branch</t>
  </si>
  <si>
    <t>Reason</t>
  </si>
  <si>
    <t>Date</t>
  </si>
  <si>
    <t>Updated By</t>
  </si>
  <si>
    <t>Remarks</t>
  </si>
  <si>
    <t>Vehicle Timing</t>
  </si>
  <si>
    <t>Customer Required Date</t>
  </si>
  <si>
    <t>Dispute</t>
  </si>
  <si>
    <t>Issue Type</t>
  </si>
  <si>
    <t>Issue Summary</t>
  </si>
  <si>
    <t>Priority Type</t>
  </si>
  <si>
    <t>Dispute File Name</t>
  </si>
  <si>
    <t>Dispute Image Link</t>
  </si>
  <si>
    <t>Source</t>
  </si>
  <si>
    <t>Sent By</t>
  </si>
  <si>
    <t>Custormer Name</t>
  </si>
  <si>
    <t>POD Hard Copy Details</t>
  </si>
  <si>
    <t>From Branch</t>
  </si>
  <si>
    <t>To Branch</t>
  </si>
  <si>
    <t>Status</t>
  </si>
  <si>
    <t>Updated On</t>
  </si>
  <si>
    <t>Destination Change History</t>
  </si>
  <si>
    <t>Requested Branch</t>
  </si>
  <si>
    <t>Requested By</t>
  </si>
  <si>
    <t>Requested On</t>
  </si>
  <si>
    <t>Approved By</t>
  </si>
  <si>
    <t>Approved On</t>
  </si>
  <si>
    <t>Requested Remarks</t>
  </si>
  <si>
    <t>Invoice Details</t>
  </si>
  <si>
    <t>Invoice Number</t>
  </si>
  <si>
    <t>Value Of Consignment</t>
  </si>
  <si>
    <t>Invoice Date</t>
  </si>
  <si>
    <t>Is E-Waybill Verified</t>
  </si>
  <si>
    <t>Is E-Waybill Valid</t>
  </si>
  <si>
    <t>E-Waybill Validity</t>
  </si>
  <si>
    <t>E-Waybill Km</t>
  </si>
  <si>
    <t>| Route Vehicle (TN59CV2255) departed to MADURAI HUB,CHENNAI HUB . | Route Vehicle (TN11Y5085) departed to CHENNAI HUB,VILLUPURAM HUB,PONDICHERRY THIRUBHUVANAI,PONDICHERRY SARAM,PONDICHERRY METTUPALAYAM,PONDICHERRY VILLIYANOOR,PONDICHERRY SEDHURAPETTAI,PONDICHERRY . | Local Vehicle (TN18K4984) departed to CHENNAI HUB . | Local Vehicle (TN12AB7956) departed to CHENNAI HUB . | Runsheet (OGPL-CHHB-28371-19-20) - (7) waybills with Weight of - 1101.000 kg has been attached in the Vehicle (TN12P5964) for Door Delivery . | Local Vehicle (TN12P5964) departed to CHENNAI HUB . | OGPL to HUB (OGPL-CHTV-033439-21-22) - (9) waybills with Weight of - 2630.079 kg has been attached in the Vehicle (TN07AX5474) from the CHENNAI TIRUVOTTIYUR. | Route Vehicle (TN13R9186) departed to CHENNAI HUB,KANCHIPURAM,VELLORE HUB,GUDIYATTAM,AMBUR,VANIYAMBADI,TIRUPATTUR . | Route Vehicle (KA51AL0510) departed to CHENNAI HUB,SALEM HUB,COIMBATORE HUB . | OGPL to HUB (OGPL-CHPZ-023565-21-22) - (1) waybills with Weight of - 60.000 kg has been attached in the Vehicle (TN20BK9799) from the CHENNAI PUZHAL. | Local Vehicle (TN52Y4833) departed to CHENNAI HUB . | Local Vehicle (TN20AS9274) departed to CHENNAI HUB . | Route Vehicle (TN01PL1111) departed to CHENNAI HUB,KARUR TNPL HUB . | Route Vehicle (TN37EW8509) departed to CHENNAI HUB,COIMBATORE HUB . | Route Vehicle (TN13L9345) departed to CHENNAI HUB,KANCHIPURAM,VELLORE HUB,GUDIYATTAM,AMBUR,VANIYAMBADI,TIRUPATTUR . | Route Vehicle (TN02BN7669) departed to CHENNAI HUB,KANCHIPURAM,VELLORE HUB,GUDIYATTAM,AMBUR,VANIYAMBADI,TIRUPATTUR . | Route Vehicle (TN02CC4275) planned for your branch from COIMBATORE HUB . | Route Vehicle (TN39CD1110) departed to CHENNAI HUB,CHENNAI HUB,THIRUVALLUR,ARAKKONAM,SHOLINGAR . | Route Vehicle (TN39CD1110) departed from CHENNAI HUB . | Route Vehicle (TN01BR9027) departed from MADURAI HUB . | OGPL has been Auto-dropped from Vehicle (TN02BY6069) but not inwarded. | Local Vehicle (TN20BJ3315) departed to CHENNAI HUB,CHENGALPATTU . | Route Vehicle (TN02BS2227) Planned for CHENNAI HUB,VILLUPURAM HUB,SALEM HUB,ERODE,COIMBATORE HUB . | Route Vehicle (TN02BW3695) planned for your branch from PALANI . | OGPL to HUB (OGPL-CHTV-029230-21-22) - (10) waybills with Weight of - 1526.995 kg has been attached in the Vehicle (TN09CT6964) from the CHENNAI TIRUVOTTIYUR. | Route Vehicle (TN12AS5482) planned for your branch from COIMBATORE RAMANATHAPURAM . | Route Vehicle (TN02CA7423) departed from PALANI . | Route Vehicle (TN07BC6069) departed from SALEM HUB . | OGPL has been Auto-dropped from Vehicle (TN13R9186) but not inwarded. | Route Vehicle (TN02BW3670) departed to DINDIGUL MAIN,PALANI,VILLUPURAM HUB,MANAPPARAI,CHENNAI HUB,PERAMBALUR,TRICHY HUB . | Route Vehicle (TN30BM7052) departed from SALEM HUB . | Route Vehicle (TN20CE5083) departed to PALLIKONDAN,AMBUR,VANIYAMBADI,TIRUPATTUR,CHENNAI HUB,KANCHIPURAM,RANIPETTAI,VELLORE HUB,CHENNAI HUB . | Route Vehicle (TN20CE5083) departed from CHENNAI HUB . | Route Vehicle (KA51AJ0039) departed from BANGALURU HUB . | Route Vehicle (TN13LL9345) departed to CHENNAI HUB,KANCHIPURAM,VELLORE HUB,GUDIYATTAM,AMBUR,VANIYAMBADI,TIRUPATTUR . | Route Vehicle (TN48A1797) departed to CHENNAI HUB,SALEM HUB,COIMBATORE HUB . | Route Vehicle (TN13YR9186) departed to PALLIKONDAN,AMBUR,VANIYAMBADI,TIRUPATTUR,CHENNAI HUB,KANCHIPURAM,RANIPETTAI,VELLORE HUB,CHENNAI HUB . | Route Vehicle (TN13YR9186) departed from CHENNAI HUB . | Route Vehicle (TN13LC9345) departed to CHENNAI HUB,KANCHIPURAM,VELLORE HUB,GUDIYATTAM,AMBUR,VANIYAMBADI,TIRUPATTUR . | Route Vehicle (TN02BY6069) departed to CHENNAI HUB,DHARMAPURI,SALEM HUB,ERODE HUB . | Route Vehicle (TN12A2371) departed to CHENNAI HUB,COIMBATORE HUB . | Route Vehicle (TN02BU6280) departed from BANGALURU HUB . | OGPL to HUB (OGPL-CHTV-024071-21-22) - (9) waybills with Weight of - 1393.350 kg has been attached in the Vehicle (TN25W7979) from the CHENNAI TIRUVOTTIYUR. | Route Vehicle (TN02BL4501) departed to CHENNAI HUB,KANCHIPURAM,VELLORE HUB . | Route Vehicle (TN64H6054) departed to CHENNAI HUB,KARUR TNPL HUB . | Route Vehicle (TN42T3026) departed to CHENNAI HUB,COIMBATORE HUB . | Local Vehicle (TN20CX6591) departed to CHENNAI HUB . | OGPL has been Auto-dropped from Vehicle (TN02BY6280) but not inwarded. | Route Vehicle (TN12AV8101) departed to CHENNAI HUB,DHARMAPURI,SALEM HUB,ERODE HUB . | Local Vehicle (TN22AE8004) departed to CHENNAI HUB . | Route Vehicle (TN01BE9805) Planned for CHENNAI HUB,VILLUPURAM HUB,TRICHY HUB,MADURAI HUB . | Runsheet (OGPL-CHHB-28307-19-20) - (2) waybills with Weight of - 1597.000 kg has been attached in the Vehicle (TN20CX6591) for Door Delivery . | Local Vehicle (TN32C1668) departed to CHENNAI HUB,CHENNAI MOOLAKADAI . | OGPL to HUB (OGPL-CHMK-28763-19-20) - (28) waybills with Weight of - 11354.700 kg has been attached in the Vehicle (TN12Q2338) from the CHENNAI MOOLAKADAI. | Local Vehicle (TN09AP3830) departed to CHENNAI HUB,CHENNAI AMBATTUR,CHENNAI PATTABIRAM . | Local Vehicle (TN10AZ9779) departed to CHENNAI HUB . | Runsheet (OGPL-CHHB-28321-19-20) - (4) waybills with Weight of - 1684.750 kg has been attached in the Vehicle (TN857800) for Door Delivery . | Route Vehicle (TN13LX9345) departed from VELLORE HUB . | Runsheet (OGPL-CHHB-28412-19-20) - (3) waybills with Weight of - 2577.950 kg has been attached in the Vehicle (TN121927) for Door Delivery . | Runsheet (OGPL-CHHB-28027-19-20) - (2) waybills with Weight of - 90.000 kg has been attached in the Vehicle (TN32S1103) to CHENNAI PARRYS. | Route Vehicle (TN03HH4018) departed to CHENNAI HUB,KANCHIPURAM,CHENNAI HUB . | Route Vehicle (TN03HH4018) departed from CHENNAI HUB . | Route Vehicle (TN02BW3670) departed to DINDIGUL MAIN,PALANI,VILLUPURAM HUB,MANAPPARAI,CHENNAI HUB,PERAMBALUR,TRICHY HUB . | Local Vehicle (TN45BC0192) departed to CHENNAI HUB,CHENNAI PUZHAL . | Local Vehicle (TN57P3849) Planned for CHENNAI HUB . | OGPL to HUB (OGPL-CHPZ-28774-19-20) - (1) waybills with Weight of - 400.000 kg has been attached in the Vehicle (TN45BC0192) from the CHENNAI PUZHAL. | Local Vehicle (TN09AQ2016) departed to CHENNAI HUB . | Route Vehicle (TN02BH7669) departed from COIMBATORE HUB . | Local Vehicle (TN22CV9546) departed to CHENNAI HUB . | OGPL to HUB (OGPL-CHPZ-023557-21-22) - (9) waybills with Weight of - 1412.447 kg has been attached in the Vehicle (TN20BK9799) from the CHENNAI PUZHAL. | Local Vehicle (TN20BY7140) departed to CHENNAI HUB . | Local Vehicle (TN19C5463) departed to CHENNAI HUB . | OGPL to HUB (OGPL-CHTV-024516-21-22) - (2) waybills with Weight of - 562.035 kg has been attached in the Vehicle (TN21R0463) from the CHENNAI TIRUVOTTIYUR. | Route Vehicle (TN46X2961) departed to TRICHY HUB,CHENNAI HUB,PERAMBALUR . | Runsheet (OGPL-CHHB-28394-19-20) - (1) waybills with Weight of - 26.000 kg has been attached in the Vehicle (TN20BJ3315) to CHENGALPATTU. | Local Vehicle (TN121927) departed to CHENNAI HUB . | Route Vehicle (TN11Y5085) Planned for CHENNAI HUB,TRICHY HUB . | Route Vehicle (TN01BQ5940) departed to CHENNAI HUB,BARGUR,HOSUR,BANGALORE BOMMASANDRA,BANGALURU HUB,VELLORE HUB,KRISHNAGIRI . | Route Vehicle (TN19AM0312) planned for your branch from VILLUPURAM HUB . | Route Vehicle (TN85H3214) planned for your branch from BANGALORE BOMMASANDRA . | Route Vehicle (TN13KL9345) departed to CHENNAI HUB,KANCHIPURAM,VELLORE HUB,GUDIYATTAM,AMBUR,VANIYAMBADI,TIRUPATTUR . | Route Vehicle (TN13RI9186) departed from VELLORE HUB . | Route Vehicle (TN73AP1569) departed to CHENNAI HUB,SHOLINGAR,RANIPETTAI,VELLORE HUB . | Route Vehicle (TN13A9345) departed from VELLORE HUB . | Route Vehicle (TN02CT7446) departed to TRICHY HUB,CHENNAI HUB,PERAMBALUR . | Route Vehicle (TN47BA3616) departed to CHENNAI HUB,DHARMAPURI,SALEM HUB,ERODE HUB . | Route Vehicle (TN12AS8101) departed from ERODE HUB . | Route Vehicle (TN03Z0834) planned for your branch from KARUR TNPL HUB . | Route Vehicle (TN13RL9186) departed to CHENNAI HUB,KANCHIPURAM,VELLORE HUB,GUDIYATTAM,AMBUR,VANIYAMBADI,TIRUPATTUR . | Route Vehicle (TN59CR2255) departed to CHENNAI HUB,VILLUPURAM HUB,TRICHY HUB,MADURAI HUB . | Route Vehicle (TN12AE3137) departed to VILLUPURAM HUB,PONDICHERRY THIRUBHUVANAI,PONDICHERRY VILLIYANOOR,PONDICHERRY SEDHURAPETTAI,PONDICHERRY METTUPALAYAM,PONDICHERRY SARAM,PONDICHERRY,CHENNAI HUB . | Route Vehicle (TN99AC0903) departed to CHENNAI HUB,COIMBATORE HUB . | Route Vehicle (TN13LH9345) departed from VELLORE HUB . | Route Vehicle (TN13P2787) departed to VELLORE HUB,CHEYYAR,CHENNAI HUB,KANCHIPURAM . | Route Vehicle (TN13AR9345) departed from VELLORE HUB . | Route Vehicle (TN73AK2601) departed to CHENNAI HUB,SHOLINGAR,RANIPETTAI,VELLORE HUB . | Route Vehicle (TN48AD1797) Planned for CHENNAI HUB,SALEM HUB,COIMBATORE HUB . | Route Vehicle (TN90K5536) departed from BANGALURU HUB . | Route Vehicle (TN13LI9345) departed to CHENNAI HUB,KANCHIPURAM,VELLORE HUB,GUDIYATTAM,AMBUR,VANIYAMBADI,TIRUPATTUR . | Route Vehicle (TN59BK3727) departed to CHENNAI HUB,SALEM HUB,COIMBATORE HUB . | Route Vehicle (TN02BH7669) departed from SALEM HUB . | Route Vehicle (TN02CA7446) departed to CHENNAI HUB,VILLUPURAM HUB,PERAMBALUR,TRICHY HUB . | Route Vehicle (TN01BF9794) departed from MADURAI HUB . | Route Vehicle (TN38DM9159) planned for your branch from COIMBATORE CHINNIAMPALAYAM . | Route Vehicle (TN01BE9794) departed from MADURAI HUB . | Route Vehicle (TN12AW3137) departed from VILLUPURAM HUB . | Runsheet (OGPL-CHHB-28359-19-20) - (1) waybills with Weight of - 4370.000 kg has been attached in the Vehicle (TN22CV9546) for Door Delivery . | Runsheet (OGPL-CHHB-28318-19-20) - (4) waybills with Weight of - 1779.010 kg has been attached in the Vehicle (TN10AZ9779) for Door Delivery . | Runsheet (OGPL-CHHB-28322-19-20) - (1) waybills with Weight of - 2180.000 kg has been attached in the Vehicle (TN09AQ2016) for Door Delivery . | Local Vehicle (TN857800) departed to CHENNAI HUB . | Runsheet (OGPL-CHHB-28374-19-20) - (1) waybills with Weight of - 5.000 kg has been attached in the Vehicle (TN12P5964) for Door Delivery . | Runsheet (OGPL-CHHB-28025-19-20) - (11) waybills with Weight of - 2618.000 kg has been attached in the Vehicle (TN32S1103) for Door Delivery . | Runsheet (OGPL-CHHB-28026-19-20) - (4) waybills with Weight of - 5125.937 kg has been attached in the Vehicle (TN12AB7956) for Door Delivery . | Local Vehicle (TN32S1103) departed to CHENNAI HUB,CHENNAI BROADWAY,CHENNAI SRIPERUMBDUR,CHENNAI PARRYS . | Route Vehicle (TN01BQ5940) departed to BANGALURU HUB,CHENNAI HUB,VELLORE HUB,KRISHNAGIRI,HOSUR,BANGALORE BOMMASANDRA . | Route Vehicle (TN02CC4241) departed to CHENNAI HUB,VILLUPURAM HUB,SALEM HUB,ERODE HUB,COIMBATORE HUB . | Route Vehicle (TN23CU5567) departed to CHENNAI HUB,KARUR TNPL HUB . | Route Vehicle (TN12BA4219) departed from MADURAI HUB . | Route Vehicle (TN13M6814) departed from VILLUPURAM HUB . | Route Vehicle (TN13P9186) departed to CHENNAI HUB,KANCHIPURAM,VELLORE HUB,GUDIYATTAM,AMBUR,VANIYAMBADI,TIRUPATTUR . | Route Vehicle (TN01B5940) departed to CHENNAI HUB,DHARMAPURI,SALEM HUB,ERODE HUB . | Route Vehicle (TN33AU4870) planned for your branch from CHENNAI AVADI . | Route Vehicle (TN77U4588) planned for your branch from BANGALORE BOMMASANDRA . | Route Vehicle (TN20CW5083) departed to PALLIKONDAN,AMBUR,VANIYAMBADI,TIRUPATTUR,CHENNAI HUB,KANCHIPURAM,RANIPETTAI,VELLORE HUB,CHENNAI HUB . | Route Vehicle (TN20CW5083) departed from CHENNAI HUB . | Route Vehicle (TN22DZ5026) departed to MADURAI HUB,CHENNAI HUB . | Route Vehicle (TN59BM4725) departed to CHENNAI HUB,VILLUPURAM HUB,PERAMBALUR,TRICHY HUB,MADURAI HUB . | Route Vehicle (TN02BY6280) departed from BANGALURU HUB . | Route Vehicle (TN20BP9849) departed to CHENNAI HUB,THIRUVALLUR,ARAKKONAM,SHOLINGAR,TIRUTTANI,CHENNAI HUB . | Route Vehicle (TN20BP9849) departed from CHENNAI HUB . | Route Vehicle (TN58AR5224) departed to CHENNAI HUB,CHENNAI HUB,ARAKKONAM,THIRUVALLUR,SHOLINGAR . | Route Vehicle (TN58AR5224) departed from CHENNAI HUB . | Route Vehicle (TN12S0222) departed to CHENNAI HUB,VILLUPURAM HUB,SALEM HUB,ERODE HUB,COIMBATORE HUB . | Route Vehicle (TN01ER9027) departed from MADURAI HUB . | Route Vehicle (TN38EU2724) departed from COIMBATORE HUB .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</si>
</sst>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_ &quot;₹&quot;* #,##0_ ;_ &quot;₹&quot;* \-#,##0_ ;_ &quot;₹&quot;* &quot;-&quot;_ ;_ @_ "/>
    <numFmt numFmtId="178" formatCode="0_);[Red]\(0\)"/>
    <numFmt numFmtId="179" formatCode="dd/mmm/yy"/>
    <numFmt numFmtId="180" formatCode="_ * #,##0.00_ ;_ * \-#,##0.00_ ;_ * &quot;-&quot;??_ ;_ @_ "/>
    <numFmt numFmtId="181" formatCode="_ * #,##0_ ;_ * \-#,##0_ ;_ * &quot;-&quot;_ ;_ @_ "/>
    <numFmt numFmtId="182" formatCode="_ &quot;₹&quot;* #,##0.00_ ;_ &quot;₹&quot;* \-#,##0.00_ ;_ &quot;₹&quot;* &quot;-&quot;??_ ;_ @_ "/>
    <numFmt numFmtId="183" formatCode="[$-10409]dd/mmm/yyyy"/>
    <numFmt numFmtId="184" formatCode="[$-10409]0;\(0\)"/>
  </numFmts>
  <fonts count="61">
    <font>
      <sz val="11"/>
      <color theme="1"/>
      <name val="Calibri"/>
      <charset val="134"/>
      <scheme val="minor"/>
    </font>
    <font>
      <sz val="9"/>
      <color rgb="FFFFFFFF"/>
      <name val="RobotoBold"/>
      <charset val="134"/>
    </font>
    <font>
      <sz val="8.25"/>
      <color rgb="FFFFFFFF"/>
      <name val="Arial"/>
      <charset val="134"/>
    </font>
    <font>
      <sz val="8.25"/>
      <color rgb="FF93CBF9"/>
      <name val="Arial"/>
      <charset val="134"/>
    </font>
    <font>
      <sz val="9.75"/>
      <color rgb="FF93CBF9"/>
      <name val="Arial"/>
      <charset val="134"/>
    </font>
    <font>
      <sz val="9.75"/>
      <color rgb="FFFFFFFF"/>
      <name val="Arial"/>
      <charset val="134"/>
    </font>
    <font>
      <sz val="13.5"/>
      <color rgb="FF333333"/>
      <name val="RobotoBold"/>
      <charset val="134"/>
    </font>
    <font>
      <sz val="10.5"/>
      <color rgb="FF333333"/>
      <name val="Arial"/>
      <charset val="134"/>
    </font>
    <font>
      <sz val="10.5"/>
      <color rgb="FFFF0000"/>
      <name val="Arial"/>
      <charset val="134"/>
    </font>
    <font>
      <sz val="9.75"/>
      <color rgb="FF333333"/>
      <name val="Arial"/>
      <charset val="134"/>
    </font>
    <font>
      <sz val="10.5"/>
      <color rgb="FFFFFFFF"/>
      <name val="RobotoRegular"/>
      <charset val="134"/>
    </font>
    <font>
      <sz val="9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b/>
      <sz val="9"/>
      <color rgb="FF002060"/>
      <name val="Calibri"/>
      <charset val="134"/>
      <scheme val="minor"/>
    </font>
    <font>
      <sz val="11"/>
      <color rgb="FF002060"/>
      <name val="Calibri"/>
      <charset val="134"/>
      <scheme val="minor"/>
    </font>
    <font>
      <sz val="9"/>
      <color rgb="FF00206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7030A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9"/>
      <color rgb="FFFFFF00"/>
      <name val="Calibri"/>
      <charset val="134"/>
      <scheme val="minor"/>
    </font>
    <font>
      <sz val="8"/>
      <color indexed="8"/>
      <name val="Arial"/>
      <charset val="1"/>
    </font>
    <font>
      <b/>
      <sz val="8"/>
      <color rgb="FF7030A0"/>
      <name val="Arial"/>
      <charset val="1"/>
    </font>
    <font>
      <b/>
      <sz val="9"/>
      <color rgb="FF7030A0"/>
      <name val="Calibri"/>
      <charset val="134"/>
      <scheme val="minor"/>
    </font>
    <font>
      <sz val="9"/>
      <name val="Calibri"/>
      <charset val="134"/>
      <scheme val="minor"/>
    </font>
    <font>
      <sz val="9"/>
      <color rgb="FF7030A0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9"/>
      <color theme="2"/>
      <name val="Calibri"/>
      <charset val="134"/>
      <scheme val="minor"/>
    </font>
    <font>
      <sz val="9"/>
      <color rgb="FF7030A0"/>
      <name val="Calibri"/>
      <charset val="1"/>
      <scheme val="minor"/>
    </font>
    <font>
      <b/>
      <sz val="9"/>
      <color rgb="FF7030A0"/>
      <name val="Calibri"/>
      <charset val="1"/>
      <scheme val="minor"/>
    </font>
    <font>
      <b/>
      <sz val="9"/>
      <color rgb="FF7030A0"/>
      <name val="Calibri"/>
      <charset val="0"/>
      <scheme val="minor"/>
    </font>
    <font>
      <sz val="9"/>
      <color indexed="8"/>
      <name val="Calibri"/>
      <charset val="1"/>
      <scheme val="minor"/>
    </font>
    <font>
      <b/>
      <sz val="9"/>
      <name val="Calibri"/>
      <charset val="1"/>
      <scheme val="minor"/>
    </font>
    <font>
      <sz val="9"/>
      <color indexed="8"/>
      <name val="Calibri"/>
      <charset val="0"/>
      <scheme val="minor"/>
    </font>
    <font>
      <sz val="9"/>
      <name val="Calibri"/>
      <charset val="1"/>
      <scheme val="minor"/>
    </font>
    <font>
      <sz val="9"/>
      <color rgb="FFFF0000"/>
      <name val="Calibri"/>
      <charset val="1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0000"/>
      <name val="Calibri"/>
      <charset val="134"/>
      <scheme val="minor"/>
    </font>
    <font>
      <b/>
      <sz val="9"/>
      <color rgb="FFFF0000"/>
      <name val="Calibri"/>
      <charset val="1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81B4D4"/>
      </right>
      <top/>
      <bottom style="medium">
        <color rgb="FF81B4D4"/>
      </bottom>
      <diagonal/>
    </border>
    <border>
      <left style="medium">
        <color rgb="FF81B4D4"/>
      </left>
      <right style="medium">
        <color rgb="FF81B4D4"/>
      </right>
      <top/>
      <bottom style="medium">
        <color rgb="FF81B4D4"/>
      </bottom>
      <diagonal/>
    </border>
    <border>
      <left style="medium">
        <color rgb="FF81B4D4"/>
      </left>
      <right style="medium">
        <color rgb="FFDDDDDD"/>
      </right>
      <top/>
      <bottom style="medium">
        <color rgb="FF81B4D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81B4D4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81B4D4"/>
      </bottom>
      <diagonal/>
    </border>
    <border>
      <left/>
      <right style="medium">
        <color rgb="FFDDDDDD"/>
      </right>
      <top/>
      <bottom style="medium">
        <color rgb="FF81B4D4"/>
      </bottom>
      <diagonal/>
    </border>
    <border>
      <left/>
      <right/>
      <top/>
      <bottom style="medium">
        <color rgb="FF81B4D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4" fillId="2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20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0" fillId="29" borderId="2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16" borderId="16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41" fillId="15" borderId="15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58" fillId="15" borderId="16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6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wrapText="1" indent="1"/>
    </xf>
    <xf numFmtId="178" fontId="0" fillId="2" borderId="1" xfId="0" applyNumberFormat="1" applyFill="1" applyBorder="1" applyAlignment="1">
      <alignment horizontal="left" vertical="center"/>
    </xf>
    <xf numFmtId="179" fontId="0" fillId="2" borderId="1" xfId="0" applyNumberFormat="1" applyFill="1" applyBorder="1" applyAlignment="1">
      <alignment horizontal="left" vertical="center"/>
    </xf>
    <xf numFmtId="176" fontId="3" fillId="0" borderId="0" xfId="0" applyNumberFormat="1" applyFont="1" applyAlignment="1">
      <alignment horizontal="left" wrapText="1" indent="1"/>
    </xf>
    <xf numFmtId="0" fontId="0" fillId="2" borderId="1" xfId="0" applyFill="1" applyBorder="1"/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0" fillId="2" borderId="1" xfId="0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5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1" fillId="3" borderId="1" xfId="0" applyNumberFormat="1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3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5" fillId="4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5" borderId="1" xfId="0" applyNumberFormat="1" applyFont="1" applyFill="1" applyBorder="1" applyAlignment="1">
      <alignment horizontal="left" vertical="center"/>
    </xf>
    <xf numFmtId="0" fontId="15" fillId="6" borderId="1" xfId="0" applyNumberFormat="1" applyFont="1" applyFill="1" applyBorder="1" applyAlignment="1">
      <alignment horizontal="left" vertical="center"/>
    </xf>
    <xf numFmtId="0" fontId="15" fillId="7" borderId="1" xfId="0" applyNumberFormat="1" applyFont="1" applyFill="1" applyBorder="1" applyAlignment="1">
      <alignment horizontal="lef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5" fillId="8" borderId="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/>
    </xf>
    <xf numFmtId="0" fontId="20" fillId="9" borderId="1" xfId="0" applyNumberFormat="1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 vertical="center"/>
    </xf>
    <xf numFmtId="0" fontId="0" fillId="0" borderId="1" xfId="0" applyBorder="1"/>
    <xf numFmtId="0" fontId="16" fillId="0" borderId="1" xfId="0" applyFont="1" applyBorder="1"/>
    <xf numFmtId="0" fontId="22" fillId="0" borderId="12" xfId="0" applyNumberFormat="1" applyFont="1" applyFill="1" applyBorder="1" applyAlignment="1">
      <alignment horizontal="left" vertical="center"/>
    </xf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23" fillId="10" borderId="1" xfId="0" applyNumberFormat="1" applyFont="1" applyFill="1" applyBorder="1" applyAlignment="1">
      <alignment horizontal="left" vertical="center"/>
    </xf>
    <xf numFmtId="0" fontId="24" fillId="9" borderId="1" xfId="0" applyFont="1" applyFill="1" applyBorder="1" applyAlignment="1" applyProtection="1">
      <alignment horizontal="left" vertical="center" readingOrder="1"/>
      <protection locked="0"/>
    </xf>
    <xf numFmtId="183" fontId="24" fillId="9" borderId="1" xfId="0" applyNumberFormat="1" applyFont="1" applyFill="1" applyBorder="1" applyAlignment="1" applyProtection="1">
      <alignment horizontal="left" vertical="center" readingOrder="1"/>
      <protection locked="0"/>
    </xf>
    <xf numFmtId="184" fontId="24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16" fillId="0" borderId="1" xfId="0" applyFont="1" applyBorder="1" applyAlignment="1">
      <alignment horizontal="left" vertical="center"/>
    </xf>
    <xf numFmtId="0" fontId="25" fillId="0" borderId="1" xfId="0" applyFont="1" applyFill="1" applyBorder="1" applyAlignment="1" applyProtection="1">
      <alignment horizontal="left" vertical="center" readingOrder="1"/>
      <protection locked="0"/>
    </xf>
    <xf numFmtId="183" fontId="25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25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7" fillId="0" borderId="1" xfId="0" applyFont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22" fillId="3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20" fillId="0" borderId="0" xfId="0" applyFont="1" applyFill="1" applyBorder="1" applyAlignment="1"/>
    <xf numFmtId="0" fontId="20" fillId="0" borderId="0" xfId="0" applyNumberFormat="1" applyFont="1" applyFill="1" applyBorder="1" applyAlignment="1"/>
    <xf numFmtId="0" fontId="20" fillId="9" borderId="0" xfId="0" applyNumberFormat="1" applyFont="1" applyFill="1" applyBorder="1" applyAlignment="1"/>
    <xf numFmtId="0" fontId="21" fillId="0" borderId="1" xfId="0" applyNumberFormat="1" applyFont="1" applyFill="1" applyBorder="1" applyAlignment="1"/>
    <xf numFmtId="0" fontId="17" fillId="0" borderId="1" xfId="0" applyFont="1" applyFill="1" applyBorder="1" applyAlignment="1"/>
    <xf numFmtId="0" fontId="21" fillId="0" borderId="1" xfId="0" applyFont="1" applyFill="1" applyBorder="1" applyAlignment="1"/>
    <xf numFmtId="0" fontId="20" fillId="3" borderId="0" xfId="0" applyNumberFormat="1" applyFont="1" applyFill="1" applyAlignment="1">
      <alignment horizontal="left" vertical="center"/>
    </xf>
    <xf numFmtId="0" fontId="22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6" fillId="3" borderId="1" xfId="0" applyNumberFormat="1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0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/>
    <xf numFmtId="0" fontId="16" fillId="3" borderId="1" xfId="0" applyFont="1" applyFill="1" applyBorder="1"/>
    <xf numFmtId="0" fontId="22" fillId="3" borderId="12" xfId="0" applyNumberFormat="1" applyFont="1" applyFill="1" applyBorder="1" applyAlignment="1">
      <alignment horizontal="left" vertical="center"/>
    </xf>
    <xf numFmtId="0" fontId="0" fillId="3" borderId="12" xfId="0" applyFill="1" applyBorder="1"/>
    <xf numFmtId="0" fontId="0" fillId="3" borderId="13" xfId="0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1" fillId="11" borderId="1" xfId="0" applyNumberFormat="1" applyFont="1" applyFill="1" applyBorder="1" applyAlignment="1">
      <alignment horizontal="left" vertical="center"/>
    </xf>
    <xf numFmtId="0" fontId="32" fillId="12" borderId="1" xfId="0" applyFont="1" applyFill="1" applyBorder="1" applyAlignment="1" applyProtection="1">
      <alignment horizontal="left" vertical="center" readingOrder="1"/>
      <protection locked="0"/>
    </xf>
    <xf numFmtId="183" fontId="32" fillId="12" borderId="1" xfId="0" applyNumberFormat="1" applyFont="1" applyFill="1" applyBorder="1" applyAlignment="1" applyProtection="1">
      <alignment horizontal="left" vertical="center" readingOrder="1"/>
      <protection locked="0"/>
    </xf>
    <xf numFmtId="184" fontId="32" fillId="12" borderId="1" xfId="0" applyNumberFormat="1" applyFont="1" applyFill="1" applyBorder="1" applyAlignment="1" applyProtection="1">
      <alignment horizontal="left" vertical="center" readingOrder="1"/>
      <protection locked="0"/>
    </xf>
    <xf numFmtId="0" fontId="28" fillId="12" borderId="1" xfId="0" applyFont="1" applyFill="1" applyBorder="1" applyAlignment="1">
      <alignment horizontal="left" vertical="center"/>
    </xf>
    <xf numFmtId="0" fontId="32" fillId="12" borderId="1" xfId="0" applyFont="1" applyFill="1" applyBorder="1" applyAlignment="1" applyProtection="1">
      <alignment horizontal="left" vertical="center" wrapText="1" readingOrder="1"/>
      <protection locked="0"/>
    </xf>
    <xf numFmtId="183" fontId="32" fillId="12" borderId="1" xfId="0" applyNumberFormat="1" applyFont="1" applyFill="1" applyBorder="1" applyAlignment="1" applyProtection="1">
      <alignment horizontal="left" vertical="center" wrapText="1" readingOrder="1"/>
      <protection locked="0"/>
    </xf>
    <xf numFmtId="184" fontId="32" fillId="1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33" fillId="3" borderId="1" xfId="0" applyFont="1" applyFill="1" applyBorder="1" applyAlignment="1" applyProtection="1">
      <alignment horizontal="left" vertical="center" wrapText="1" readingOrder="1"/>
      <protection locked="0"/>
    </xf>
    <xf numFmtId="183" fontId="33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84" fontId="33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33" fillId="3" borderId="1" xfId="0" applyFont="1" applyFill="1" applyBorder="1" applyAlignment="1" applyProtection="1">
      <alignment horizontal="left" vertical="center" readingOrder="1"/>
      <protection locked="0"/>
    </xf>
    <xf numFmtId="183" fontId="33" fillId="3" borderId="1" xfId="0" applyNumberFormat="1" applyFont="1" applyFill="1" applyBorder="1" applyAlignment="1" applyProtection="1">
      <alignment horizontal="left" vertical="center" readingOrder="1"/>
      <protection locked="0"/>
    </xf>
    <xf numFmtId="184" fontId="33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34" fillId="3" borderId="1" xfId="0" applyFont="1" applyFill="1" applyBorder="1" applyAlignment="1" applyProtection="1">
      <alignment horizontal="left" vertical="center" readingOrder="1"/>
      <protection locked="0"/>
    </xf>
    <xf numFmtId="183" fontId="34" fillId="3" borderId="1" xfId="0" applyNumberFormat="1" applyFont="1" applyFill="1" applyBorder="1" applyAlignment="1" applyProtection="1">
      <alignment horizontal="left" vertical="center" readingOrder="1"/>
      <protection locked="0"/>
    </xf>
    <xf numFmtId="184" fontId="34" fillId="3" borderId="1" xfId="0" applyNumberFormat="1" applyFont="1" applyFill="1" applyBorder="1" applyAlignment="1" applyProtection="1">
      <alignment horizontal="left" vertical="center" readingOrder="1"/>
      <protection locked="0"/>
    </xf>
    <xf numFmtId="178" fontId="26" fillId="3" borderId="1" xfId="0" applyNumberFormat="1" applyFont="1" applyFill="1" applyBorder="1" applyAlignment="1">
      <alignment horizontal="left" vertical="center"/>
    </xf>
    <xf numFmtId="179" fontId="26" fillId="3" borderId="1" xfId="0" applyNumberFormat="1" applyFont="1" applyFill="1" applyBorder="1" applyAlignment="1">
      <alignment horizontal="left" vertical="center"/>
    </xf>
    <xf numFmtId="0" fontId="35" fillId="9" borderId="14" xfId="0" applyFont="1" applyFill="1" applyBorder="1" applyAlignment="1" applyProtection="1">
      <alignment horizontal="left" vertical="center" readingOrder="1"/>
      <protection locked="0"/>
    </xf>
    <xf numFmtId="183" fontId="35" fillId="9" borderId="14" xfId="0" applyNumberFormat="1" applyFont="1" applyFill="1" applyBorder="1" applyAlignment="1" applyProtection="1">
      <alignment horizontal="left" vertical="center" readingOrder="1"/>
      <protection locked="0"/>
    </xf>
    <xf numFmtId="184" fontId="35" fillId="9" borderId="14" xfId="0" applyNumberFormat="1" applyFont="1" applyFill="1" applyBorder="1" applyAlignment="1" applyProtection="1">
      <alignment horizontal="left" vertical="center" readingOrder="1"/>
      <protection locked="0"/>
    </xf>
    <xf numFmtId="0" fontId="27" fillId="8" borderId="1" xfId="0" applyFont="1" applyFill="1" applyBorder="1" applyAlignment="1">
      <alignment horizontal="left" vertical="center"/>
    </xf>
    <xf numFmtId="0" fontId="27" fillId="8" borderId="0" xfId="0" applyFont="1" applyFill="1" applyBorder="1" applyAlignment="1">
      <alignment horizontal="left" vertical="center"/>
    </xf>
    <xf numFmtId="0" fontId="36" fillId="9" borderId="14" xfId="0" applyFont="1" applyFill="1" applyBorder="1" applyAlignment="1" applyProtection="1">
      <alignment horizontal="left" vertical="center" wrapText="1" readingOrder="1"/>
      <protection locked="0"/>
    </xf>
    <xf numFmtId="183" fontId="36" fillId="9" borderId="14" xfId="0" applyNumberFormat="1" applyFont="1" applyFill="1" applyBorder="1" applyAlignment="1" applyProtection="1">
      <alignment horizontal="left" vertical="center" wrapText="1" readingOrder="1"/>
      <protection locked="0"/>
    </xf>
    <xf numFmtId="184" fontId="36" fillId="9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37" fillId="9" borderId="14" xfId="0" applyFont="1" applyFill="1" applyBorder="1" applyAlignment="1" applyProtection="1">
      <alignment horizontal="left" vertical="center" readingOrder="1"/>
      <protection locked="0"/>
    </xf>
    <xf numFmtId="183" fontId="37" fillId="9" borderId="14" xfId="0" applyNumberFormat="1" applyFont="1" applyFill="1" applyBorder="1" applyAlignment="1" applyProtection="1">
      <alignment horizontal="left" vertical="center" readingOrder="1"/>
      <protection locked="0"/>
    </xf>
    <xf numFmtId="184" fontId="37" fillId="9" borderId="14" xfId="0" applyNumberFormat="1" applyFont="1" applyFill="1" applyBorder="1" applyAlignment="1" applyProtection="1">
      <alignment horizontal="left" vertical="center" readingOrder="1"/>
      <protection locked="0"/>
    </xf>
    <xf numFmtId="0" fontId="33" fillId="3" borderId="14" xfId="0" applyFont="1" applyFill="1" applyBorder="1" applyAlignment="1" applyProtection="1">
      <alignment horizontal="left" vertical="center" readingOrder="1"/>
      <protection locked="0"/>
    </xf>
    <xf numFmtId="0" fontId="11" fillId="13" borderId="0" xfId="0" applyFont="1" applyFill="1" applyBorder="1" applyAlignment="1">
      <alignment horizontal="left" vertical="center"/>
    </xf>
    <xf numFmtId="0" fontId="38" fillId="9" borderId="14" xfId="0" applyFont="1" applyFill="1" applyBorder="1" applyAlignment="1" applyProtection="1">
      <alignment horizontal="left" vertical="center" readingOrder="1"/>
      <protection locked="0"/>
    </xf>
    <xf numFmtId="183" fontId="38" fillId="9" borderId="14" xfId="0" applyNumberFormat="1" applyFont="1" applyFill="1" applyBorder="1" applyAlignment="1" applyProtection="1">
      <alignment horizontal="left" vertical="center" readingOrder="1"/>
      <protection locked="0"/>
    </xf>
    <xf numFmtId="184" fontId="38" fillId="9" borderId="14" xfId="0" applyNumberFormat="1" applyFont="1" applyFill="1" applyBorder="1" applyAlignment="1" applyProtection="1">
      <alignment horizontal="left" vertical="center" readingOrder="1"/>
      <protection locked="0"/>
    </xf>
    <xf numFmtId="0" fontId="35" fillId="9" borderId="0" xfId="0" applyFont="1" applyFill="1" applyBorder="1" applyAlignment="1" applyProtection="1">
      <alignment horizontal="left" vertical="center" readingOrder="1"/>
      <protection locked="0"/>
    </xf>
    <xf numFmtId="183" fontId="35" fillId="9" borderId="0" xfId="0" applyNumberFormat="1" applyFont="1" applyFill="1" applyBorder="1" applyAlignment="1" applyProtection="1">
      <alignment horizontal="left" vertical="center" readingOrder="1"/>
      <protection locked="0"/>
    </xf>
    <xf numFmtId="184" fontId="35" fillId="9" borderId="0" xfId="0" applyNumberFormat="1" applyFont="1" applyFill="1" applyBorder="1" applyAlignment="1" applyProtection="1">
      <alignment horizontal="left" vertical="center" readingOrder="1"/>
      <protection locked="0"/>
    </xf>
    <xf numFmtId="0" fontId="39" fillId="3" borderId="0" xfId="0" applyFont="1" applyFill="1" applyBorder="1" applyAlignment="1" applyProtection="1">
      <alignment horizontal="left" vertical="center" readingOrder="1"/>
      <protection locked="0"/>
    </xf>
    <xf numFmtId="0" fontId="33" fillId="3" borderId="0" xfId="0" applyFont="1" applyFill="1" applyBorder="1" applyAlignment="1" applyProtection="1">
      <alignment horizontal="left" vertical="center" readingOrder="1"/>
      <protection locked="0"/>
    </xf>
    <xf numFmtId="183" fontId="39" fillId="3" borderId="0" xfId="0" applyNumberFormat="1" applyFont="1" applyFill="1" applyBorder="1" applyAlignment="1" applyProtection="1">
      <alignment horizontal="left" vertical="center" readingOrder="1"/>
      <protection locked="0"/>
    </xf>
    <xf numFmtId="184" fontId="39" fillId="3" borderId="0" xfId="0" applyNumberFormat="1" applyFont="1" applyFill="1" applyBorder="1" applyAlignment="1" applyProtection="1">
      <alignment horizontal="left" vertical="center" readingOrder="1"/>
      <protection locked="0"/>
    </xf>
    <xf numFmtId="0" fontId="12" fillId="3" borderId="0" xfId="0" applyFont="1" applyFill="1" applyBorder="1" applyAlignment="1">
      <alignment horizontal="left" vertical="center"/>
    </xf>
    <xf numFmtId="0" fontId="39" fillId="3" borderId="14" xfId="0" applyFont="1" applyFill="1" applyBorder="1" applyAlignment="1" applyProtection="1">
      <alignment horizontal="left" vertical="center" readingOrder="1"/>
      <protection locked="0"/>
    </xf>
    <xf numFmtId="183" fontId="39" fillId="3" borderId="14" xfId="0" applyNumberFormat="1" applyFont="1" applyFill="1" applyBorder="1" applyAlignment="1" applyProtection="1">
      <alignment horizontal="left" vertical="center" readingOrder="1"/>
      <protection locked="0"/>
    </xf>
    <xf numFmtId="184" fontId="39" fillId="3" borderId="14" xfId="0" applyNumberFormat="1" applyFont="1" applyFill="1" applyBorder="1" applyAlignment="1" applyProtection="1">
      <alignment horizontal="left" vertical="center" readingOrder="1"/>
      <protection locked="0"/>
    </xf>
    <xf numFmtId="0" fontId="12" fillId="3" borderId="1" xfId="0" applyFont="1" applyFill="1" applyBorder="1" applyAlignment="1">
      <alignment horizontal="left" vertical="center"/>
    </xf>
    <xf numFmtId="178" fontId="12" fillId="3" borderId="14" xfId="0" applyNumberFormat="1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179" fontId="12" fillId="3" borderId="14" xfId="0" applyNumberFormat="1" applyFont="1" applyFill="1" applyBorder="1" applyAlignment="1">
      <alignment horizontal="left" vertical="center"/>
    </xf>
    <xf numFmtId="178" fontId="12" fillId="3" borderId="14" xfId="0" applyNumberFormat="1" applyFont="1" applyFill="1" applyBorder="1" applyAlignment="1">
      <alignment horizontal="left" vertical="center"/>
    </xf>
    <xf numFmtId="178" fontId="12" fillId="3" borderId="1" xfId="0" applyNumberFormat="1" applyFont="1" applyFill="1" applyBorder="1" applyAlignment="1">
      <alignment horizontal="left" vertical="center"/>
    </xf>
    <xf numFmtId="179" fontId="12" fillId="3" borderId="1" xfId="0" applyNumberFormat="1" applyFont="1" applyFill="1" applyBorder="1" applyAlignment="1">
      <alignment horizontal="left" vertical="center"/>
    </xf>
    <xf numFmtId="0" fontId="39" fillId="3" borderId="1" xfId="0" applyFont="1" applyFill="1" applyBorder="1" applyAlignment="1" applyProtection="1">
      <alignment horizontal="left" vertical="center" readingOrder="1"/>
      <protection locked="0"/>
    </xf>
    <xf numFmtId="183" fontId="39" fillId="3" borderId="1" xfId="0" applyNumberFormat="1" applyFont="1" applyFill="1" applyBorder="1" applyAlignment="1" applyProtection="1">
      <alignment horizontal="left" vertical="center" readingOrder="1"/>
      <protection locked="0"/>
    </xf>
    <xf numFmtId="184" fontId="39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6" fillId="3" borderId="1" xfId="0" applyFont="1" applyFill="1" applyBorder="1" applyAlignment="1" quotePrefix="1">
      <alignment horizontal="left" vertical="center"/>
    </xf>
    <xf numFmtId="0" fontId="17" fillId="3" borderId="1" xfId="0" applyFont="1" applyFill="1" applyBorder="1" applyAlignment="1" quotePrefix="1">
      <alignment horizontal="left" vertical="center"/>
    </xf>
    <xf numFmtId="0" fontId="21" fillId="3" borderId="1" xfId="0" applyNumberFormat="1" applyFont="1" applyFill="1" applyBorder="1" applyAlignment="1" quotePrefix="1">
      <alignment horizontal="left" vertical="center"/>
    </xf>
    <xf numFmtId="0" fontId="21" fillId="3" borderId="1" xfId="0" applyFont="1" applyFill="1" applyBorder="1" applyAlignment="1" quotePrefix="1">
      <alignment horizontal="left" vertical="center"/>
    </xf>
    <xf numFmtId="0" fontId="17" fillId="0" borderId="1" xfId="0" applyFont="1" applyFill="1" applyBorder="1" applyAlignment="1" quotePrefix="1"/>
    <xf numFmtId="0" fontId="21" fillId="0" borderId="1" xfId="0" applyNumberFormat="1" applyFont="1" applyFill="1" applyBorder="1" applyAlignment="1" quotePrefix="1"/>
    <xf numFmtId="0" fontId="21" fillId="0" borderId="1" xfId="0" applyFont="1" applyFill="1" applyBorder="1" applyAlignment="1" quotePrefix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6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theme="3" tint="0.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190500</xdr:rowOff>
    </xdr:to>
    <xdr:pic>
      <xdr:nvPicPr>
        <xdr:cNvPr id="2" name="Picture 1" descr="PonPure Logo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4287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4</xdr:row>
      <xdr:rowOff>95250</xdr:rowOff>
    </xdr:to>
    <xdr:sp>
      <xdr:nvSpPr>
        <xdr:cNvPr id="1025" name="Host Control  1"/>
        <xdr:cNvSpPr/>
      </xdr:nvSpPr>
      <xdr:spPr>
        <a:xfrm>
          <a:off x="0" y="990600"/>
          <a:ext cx="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24</xdr:row>
      <xdr:rowOff>0</xdr:rowOff>
    </xdr:to>
    <xdr:sp>
      <xdr:nvSpPr>
        <xdr:cNvPr id="1026" name="Host Control  2"/>
        <xdr:cNvSpPr/>
      </xdr:nvSpPr>
      <xdr:spPr>
        <a:xfrm>
          <a:off x="723900" y="4984750"/>
          <a:ext cx="609600" cy="1143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sp>
      <xdr:nvSpPr>
        <xdr:cNvPr id="1027" name="Host Control  3"/>
        <xdr:cNvSpPr/>
      </xdr:nvSpPr>
      <xdr:spPr>
        <a:xfrm>
          <a:off x="723900" y="53657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0</xdr:colOff>
      <xdr:row>24</xdr:row>
      <xdr:rowOff>0</xdr:rowOff>
    </xdr:to>
    <xdr:sp>
      <xdr:nvSpPr>
        <xdr:cNvPr id="1028" name="Host Control  4"/>
        <xdr:cNvSpPr/>
      </xdr:nvSpPr>
      <xdr:spPr>
        <a:xfrm>
          <a:off x="1943100" y="4984750"/>
          <a:ext cx="609600" cy="1143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31</xdr:row>
      <xdr:rowOff>190500</xdr:rowOff>
    </xdr:to>
    <xdr:sp>
      <xdr:nvSpPr>
        <xdr:cNvPr id="1029" name="Host Control  5"/>
        <xdr:cNvSpPr/>
      </xdr:nvSpPr>
      <xdr:spPr>
        <a:xfrm>
          <a:off x="723900" y="74612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0</xdr:colOff>
      <xdr:row>31</xdr:row>
      <xdr:rowOff>190500</xdr:rowOff>
    </xdr:to>
    <xdr:sp>
      <xdr:nvSpPr>
        <xdr:cNvPr id="1030" name="Host Control  6"/>
        <xdr:cNvSpPr/>
      </xdr:nvSpPr>
      <xdr:spPr>
        <a:xfrm>
          <a:off x="1943100" y="74612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6</xdr:col>
      <xdr:colOff>0</xdr:colOff>
      <xdr:row>31</xdr:row>
      <xdr:rowOff>190500</xdr:rowOff>
    </xdr:to>
    <xdr:sp>
      <xdr:nvSpPr>
        <xdr:cNvPr id="1031" name="Host Control  7"/>
        <xdr:cNvSpPr/>
      </xdr:nvSpPr>
      <xdr:spPr>
        <a:xfrm>
          <a:off x="3162300" y="74612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sp>
      <xdr:nvSpPr>
        <xdr:cNvPr id="1032" name="Host Control  8"/>
        <xdr:cNvSpPr/>
      </xdr:nvSpPr>
      <xdr:spPr>
        <a:xfrm>
          <a:off x="723900" y="78041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>
      <xdr:nvSpPr>
        <xdr:cNvPr id="1033" name="Host Control  9"/>
        <xdr:cNvSpPr/>
      </xdr:nvSpPr>
      <xdr:spPr>
        <a:xfrm>
          <a:off x="1943100" y="78041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6</xdr:col>
      <xdr:colOff>0</xdr:colOff>
      <xdr:row>33</xdr:row>
      <xdr:rowOff>0</xdr:rowOff>
    </xdr:to>
    <xdr:sp>
      <xdr:nvSpPr>
        <xdr:cNvPr id="1034" name="Host Control  10"/>
        <xdr:cNvSpPr/>
      </xdr:nvSpPr>
      <xdr:spPr>
        <a:xfrm>
          <a:off x="3162300" y="78041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342900</xdr:rowOff>
    </xdr:to>
    <xdr:sp>
      <xdr:nvSpPr>
        <xdr:cNvPr id="1035" name="Host Control  11"/>
        <xdr:cNvSpPr/>
      </xdr:nvSpPr>
      <xdr:spPr>
        <a:xfrm>
          <a:off x="723900" y="81470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0</xdr:colOff>
      <xdr:row>33</xdr:row>
      <xdr:rowOff>342900</xdr:rowOff>
    </xdr:to>
    <xdr:sp>
      <xdr:nvSpPr>
        <xdr:cNvPr id="1036" name="Host Control  12"/>
        <xdr:cNvSpPr/>
      </xdr:nvSpPr>
      <xdr:spPr>
        <a:xfrm>
          <a:off x="1943100" y="81470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6</xdr:col>
      <xdr:colOff>0</xdr:colOff>
      <xdr:row>33</xdr:row>
      <xdr:rowOff>342900</xdr:rowOff>
    </xdr:to>
    <xdr:sp>
      <xdr:nvSpPr>
        <xdr:cNvPr id="1037" name="Host Control  13"/>
        <xdr:cNvSpPr/>
      </xdr:nvSpPr>
      <xdr:spPr>
        <a:xfrm>
          <a:off x="3162300" y="81470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35</xdr:row>
      <xdr:rowOff>171450</xdr:rowOff>
    </xdr:to>
    <xdr:sp>
      <xdr:nvSpPr>
        <xdr:cNvPr id="1038" name="Host Control  14"/>
        <xdr:cNvSpPr/>
      </xdr:nvSpPr>
      <xdr:spPr>
        <a:xfrm>
          <a:off x="723900" y="86614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171450</xdr:rowOff>
    </xdr:to>
    <xdr:sp>
      <xdr:nvSpPr>
        <xdr:cNvPr id="1039" name="Host Control  15"/>
        <xdr:cNvSpPr/>
      </xdr:nvSpPr>
      <xdr:spPr>
        <a:xfrm>
          <a:off x="1943100" y="86614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6</xdr:col>
      <xdr:colOff>0</xdr:colOff>
      <xdr:row>35</xdr:row>
      <xdr:rowOff>171450</xdr:rowOff>
    </xdr:to>
    <xdr:sp>
      <xdr:nvSpPr>
        <xdr:cNvPr id="1040" name="Host Control  16"/>
        <xdr:cNvSpPr/>
      </xdr:nvSpPr>
      <xdr:spPr>
        <a:xfrm>
          <a:off x="3162300" y="86614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35</xdr:row>
      <xdr:rowOff>342900</xdr:rowOff>
    </xdr:to>
    <xdr:sp>
      <xdr:nvSpPr>
        <xdr:cNvPr id="1041" name="Host Control  17"/>
        <xdr:cNvSpPr/>
      </xdr:nvSpPr>
      <xdr:spPr>
        <a:xfrm>
          <a:off x="723900" y="900430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0</xdr:colOff>
      <xdr:row>35</xdr:row>
      <xdr:rowOff>342900</xdr:rowOff>
    </xdr:to>
    <xdr:sp>
      <xdr:nvSpPr>
        <xdr:cNvPr id="1042" name="Host Control  18"/>
        <xdr:cNvSpPr/>
      </xdr:nvSpPr>
      <xdr:spPr>
        <a:xfrm>
          <a:off x="1943100" y="900430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6</xdr:col>
      <xdr:colOff>0</xdr:colOff>
      <xdr:row>35</xdr:row>
      <xdr:rowOff>342900</xdr:rowOff>
    </xdr:to>
    <xdr:sp>
      <xdr:nvSpPr>
        <xdr:cNvPr id="1043" name="Host Control  19"/>
        <xdr:cNvSpPr/>
      </xdr:nvSpPr>
      <xdr:spPr>
        <a:xfrm>
          <a:off x="3162300" y="900430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0</xdr:colOff>
      <xdr:row>40</xdr:row>
      <xdr:rowOff>190500</xdr:rowOff>
    </xdr:to>
    <xdr:sp>
      <xdr:nvSpPr>
        <xdr:cNvPr id="1044" name="Host Control  20"/>
        <xdr:cNvSpPr/>
      </xdr:nvSpPr>
      <xdr:spPr>
        <a:xfrm>
          <a:off x="723900" y="102806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0</xdr:colOff>
      <xdr:row>40</xdr:row>
      <xdr:rowOff>190500</xdr:rowOff>
    </xdr:to>
    <xdr:sp>
      <xdr:nvSpPr>
        <xdr:cNvPr id="1045" name="Host Control  21"/>
        <xdr:cNvSpPr/>
      </xdr:nvSpPr>
      <xdr:spPr>
        <a:xfrm>
          <a:off x="1943100" y="102806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0</xdr:colOff>
      <xdr:row>40</xdr:row>
      <xdr:rowOff>190500</xdr:rowOff>
    </xdr:to>
    <xdr:sp>
      <xdr:nvSpPr>
        <xdr:cNvPr id="1046" name="Host Control  22"/>
        <xdr:cNvSpPr/>
      </xdr:nvSpPr>
      <xdr:spPr>
        <a:xfrm>
          <a:off x="3162300" y="102806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sp>
      <xdr:nvSpPr>
        <xdr:cNvPr id="1047" name="Host Control  23"/>
        <xdr:cNvSpPr/>
      </xdr:nvSpPr>
      <xdr:spPr>
        <a:xfrm>
          <a:off x="723900" y="107950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>
      <xdr:nvSpPr>
        <xdr:cNvPr id="1048" name="Host Control  24"/>
        <xdr:cNvSpPr/>
      </xdr:nvSpPr>
      <xdr:spPr>
        <a:xfrm>
          <a:off x="1943100" y="107950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0</xdr:colOff>
      <xdr:row>42</xdr:row>
      <xdr:rowOff>0</xdr:rowOff>
    </xdr:to>
    <xdr:sp>
      <xdr:nvSpPr>
        <xdr:cNvPr id="1049" name="Host Control  25"/>
        <xdr:cNvSpPr/>
      </xdr:nvSpPr>
      <xdr:spPr>
        <a:xfrm>
          <a:off x="3162300" y="107950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43</xdr:row>
      <xdr:rowOff>190500</xdr:rowOff>
    </xdr:to>
    <xdr:sp>
      <xdr:nvSpPr>
        <xdr:cNvPr id="1050" name="Host Control  26"/>
        <xdr:cNvSpPr/>
      </xdr:nvSpPr>
      <xdr:spPr>
        <a:xfrm>
          <a:off x="723900" y="114998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0</xdr:colOff>
      <xdr:row>43</xdr:row>
      <xdr:rowOff>190500</xdr:rowOff>
    </xdr:to>
    <xdr:sp>
      <xdr:nvSpPr>
        <xdr:cNvPr id="1051" name="Host Control  27"/>
        <xdr:cNvSpPr/>
      </xdr:nvSpPr>
      <xdr:spPr>
        <a:xfrm>
          <a:off x="1943100" y="114998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6</xdr:col>
      <xdr:colOff>0</xdr:colOff>
      <xdr:row>43</xdr:row>
      <xdr:rowOff>190500</xdr:rowOff>
    </xdr:to>
    <xdr:sp>
      <xdr:nvSpPr>
        <xdr:cNvPr id="1052" name="Host Control  28"/>
        <xdr:cNvSpPr/>
      </xdr:nvSpPr>
      <xdr:spPr>
        <a:xfrm>
          <a:off x="3162300" y="114998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0</xdr:colOff>
      <xdr:row>44</xdr:row>
      <xdr:rowOff>342900</xdr:rowOff>
    </xdr:to>
    <xdr:sp>
      <xdr:nvSpPr>
        <xdr:cNvPr id="1053" name="Host Control  29"/>
        <xdr:cNvSpPr/>
      </xdr:nvSpPr>
      <xdr:spPr>
        <a:xfrm>
          <a:off x="723900" y="118427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0</xdr:colOff>
      <xdr:row>44</xdr:row>
      <xdr:rowOff>342900</xdr:rowOff>
    </xdr:to>
    <xdr:sp>
      <xdr:nvSpPr>
        <xdr:cNvPr id="1054" name="Host Control  30"/>
        <xdr:cNvSpPr/>
      </xdr:nvSpPr>
      <xdr:spPr>
        <a:xfrm>
          <a:off x="1943100" y="118427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47</xdr:row>
      <xdr:rowOff>152400</xdr:rowOff>
    </xdr:to>
    <xdr:sp>
      <xdr:nvSpPr>
        <xdr:cNvPr id="1055" name="Host Control  31"/>
        <xdr:cNvSpPr/>
      </xdr:nvSpPr>
      <xdr:spPr>
        <a:xfrm>
          <a:off x="723900" y="12528550"/>
          <a:ext cx="609600" cy="685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50</xdr:row>
      <xdr:rowOff>0</xdr:rowOff>
    </xdr:to>
    <xdr:sp>
      <xdr:nvSpPr>
        <xdr:cNvPr id="1056" name="Host Control  32"/>
        <xdr:cNvSpPr/>
      </xdr:nvSpPr>
      <xdr:spPr>
        <a:xfrm>
          <a:off x="0" y="134429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0</xdr:colOff>
      <xdr:row>55</xdr:row>
      <xdr:rowOff>152400</xdr:rowOff>
    </xdr:to>
    <xdr:sp>
      <xdr:nvSpPr>
        <xdr:cNvPr id="1057" name="Host Control  33"/>
        <xdr:cNvSpPr/>
      </xdr:nvSpPr>
      <xdr:spPr>
        <a:xfrm>
          <a:off x="0" y="1487170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59</xdr:row>
      <xdr:rowOff>0</xdr:rowOff>
    </xdr:to>
    <xdr:sp>
      <xdr:nvSpPr>
        <xdr:cNvPr id="1058" name="Host Control  34"/>
        <xdr:cNvSpPr/>
      </xdr:nvSpPr>
      <xdr:spPr>
        <a:xfrm>
          <a:off x="0" y="161099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65</xdr:row>
      <xdr:rowOff>152400</xdr:rowOff>
    </xdr:to>
    <xdr:sp>
      <xdr:nvSpPr>
        <xdr:cNvPr id="1059" name="Host Control  35"/>
        <xdr:cNvSpPr/>
      </xdr:nvSpPr>
      <xdr:spPr>
        <a:xfrm>
          <a:off x="0" y="1759585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69</xdr:row>
      <xdr:rowOff>0</xdr:rowOff>
    </xdr:to>
    <xdr:sp>
      <xdr:nvSpPr>
        <xdr:cNvPr id="1060" name="Host Control  36"/>
        <xdr:cNvSpPr/>
      </xdr:nvSpPr>
      <xdr:spPr>
        <a:xfrm>
          <a:off x="0" y="1917700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0</xdr:colOff>
      <xdr:row>74</xdr:row>
      <xdr:rowOff>152400</xdr:rowOff>
    </xdr:to>
    <xdr:sp>
      <xdr:nvSpPr>
        <xdr:cNvPr id="1061" name="Host Control  37"/>
        <xdr:cNvSpPr/>
      </xdr:nvSpPr>
      <xdr:spPr>
        <a:xfrm>
          <a:off x="0" y="2076767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0</xdr:colOff>
      <xdr:row>78</xdr:row>
      <xdr:rowOff>0</xdr:rowOff>
    </xdr:to>
    <xdr:sp>
      <xdr:nvSpPr>
        <xdr:cNvPr id="1062" name="Host Control  38"/>
        <xdr:cNvSpPr/>
      </xdr:nvSpPr>
      <xdr:spPr>
        <a:xfrm>
          <a:off x="0" y="22005925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0</xdr:colOff>
      <xdr:row>83</xdr:row>
      <xdr:rowOff>152400</xdr:rowOff>
    </xdr:to>
    <xdr:sp>
      <xdr:nvSpPr>
        <xdr:cNvPr id="1063" name="Host Control  39"/>
        <xdr:cNvSpPr/>
      </xdr:nvSpPr>
      <xdr:spPr>
        <a:xfrm>
          <a:off x="0" y="2327275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0</xdr:colOff>
      <xdr:row>87</xdr:row>
      <xdr:rowOff>0</xdr:rowOff>
    </xdr:to>
    <xdr:sp>
      <xdr:nvSpPr>
        <xdr:cNvPr id="1064" name="Host Control  40"/>
        <xdr:cNvSpPr/>
      </xdr:nvSpPr>
      <xdr:spPr>
        <a:xfrm>
          <a:off x="0" y="241871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0</xdr:colOff>
      <xdr:row>92</xdr:row>
      <xdr:rowOff>152400</xdr:rowOff>
    </xdr:to>
    <xdr:sp>
      <xdr:nvSpPr>
        <xdr:cNvPr id="1065" name="Host Control  41"/>
        <xdr:cNvSpPr/>
      </xdr:nvSpPr>
      <xdr:spPr>
        <a:xfrm>
          <a:off x="0" y="2561590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0</xdr:colOff>
      <xdr:row>96</xdr:row>
      <xdr:rowOff>0</xdr:rowOff>
    </xdr:to>
    <xdr:sp>
      <xdr:nvSpPr>
        <xdr:cNvPr id="1066" name="Host Control  42"/>
        <xdr:cNvSpPr/>
      </xdr:nvSpPr>
      <xdr:spPr>
        <a:xfrm>
          <a:off x="0" y="268541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101</xdr:row>
      <xdr:rowOff>152400</xdr:rowOff>
    </xdr:to>
    <xdr:sp>
      <xdr:nvSpPr>
        <xdr:cNvPr id="1067" name="Host Control  43"/>
        <xdr:cNvSpPr/>
      </xdr:nvSpPr>
      <xdr:spPr>
        <a:xfrm>
          <a:off x="0" y="2812097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0</xdr:colOff>
      <xdr:row>105</xdr:row>
      <xdr:rowOff>0</xdr:rowOff>
    </xdr:to>
    <xdr:sp>
      <xdr:nvSpPr>
        <xdr:cNvPr id="1068" name="Host Control  44"/>
        <xdr:cNvSpPr/>
      </xdr:nvSpPr>
      <xdr:spPr>
        <a:xfrm>
          <a:off x="0" y="29359225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0</xdr:colOff>
      <xdr:row>110</xdr:row>
      <xdr:rowOff>152400</xdr:rowOff>
    </xdr:to>
    <xdr:sp>
      <xdr:nvSpPr>
        <xdr:cNvPr id="1069" name="Host Control  45"/>
        <xdr:cNvSpPr/>
      </xdr:nvSpPr>
      <xdr:spPr>
        <a:xfrm>
          <a:off x="0" y="3078797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0</xdr:colOff>
      <xdr:row>114</xdr:row>
      <xdr:rowOff>0</xdr:rowOff>
    </xdr:to>
    <xdr:sp>
      <xdr:nvSpPr>
        <xdr:cNvPr id="1070" name="Host Control  46"/>
        <xdr:cNvSpPr/>
      </xdr:nvSpPr>
      <xdr:spPr>
        <a:xfrm>
          <a:off x="0" y="31854775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0</xdr:colOff>
      <xdr:row>119</xdr:row>
      <xdr:rowOff>152400</xdr:rowOff>
    </xdr:to>
    <xdr:sp>
      <xdr:nvSpPr>
        <xdr:cNvPr id="1071" name="Host Control  47"/>
        <xdr:cNvSpPr/>
      </xdr:nvSpPr>
      <xdr:spPr>
        <a:xfrm>
          <a:off x="0" y="3328352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anchor.ponpurelogistics.com/index.html?638792021205035707" TargetMode="External"/><Relationship Id="rId2" Type="http://schemas.openxmlformats.org/officeDocument/2006/relationships/hyperlink" Target="https://anchor.ponpurelogistics.com/index.html?638792021205035707#/javascript:void(0);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zoomScale="160" zoomScaleNormal="160" topLeftCell="A34" workbookViewId="0">
      <selection activeCell="A4" sqref="A4:F40"/>
    </sheetView>
  </sheetViews>
  <sheetFormatPr defaultColWidth="9" defaultRowHeight="12" outlineLevelCol="5"/>
  <cols>
    <col min="1" max="1" width="16.2857142857143" style="90" customWidth="1"/>
    <col min="2" max="2" width="7.32380952380952" style="90" customWidth="1"/>
    <col min="3" max="3" width="11.7142857142857" style="90" customWidth="1"/>
    <col min="4" max="4" width="44.4666666666667" style="90" customWidth="1"/>
    <col min="5" max="5" width="6.20952380952381" style="90" customWidth="1"/>
    <col min="6" max="6" width="68.8571428571429" style="90" customWidth="1"/>
    <col min="7" max="16384" width="9" style="108"/>
  </cols>
  <sheetData>
    <row r="1" spans="1:6">
      <c r="A1" s="109" t="s">
        <v>0</v>
      </c>
      <c r="B1" s="109" t="s">
        <v>1</v>
      </c>
      <c r="C1" s="109" t="s">
        <v>2</v>
      </c>
      <c r="D1" s="109" t="s">
        <v>3</v>
      </c>
      <c r="E1" s="109" t="s">
        <v>4</v>
      </c>
      <c r="F1" s="109"/>
    </row>
    <row r="2" s="100" customFormat="1" ht="13" customHeight="1" spans="1:6">
      <c r="A2" s="110" t="s">
        <v>5</v>
      </c>
      <c r="B2" s="110" t="s">
        <v>6</v>
      </c>
      <c r="C2" s="111">
        <v>45752</v>
      </c>
      <c r="D2" s="110" t="s">
        <v>7</v>
      </c>
      <c r="E2" s="112">
        <v>813</v>
      </c>
      <c r="F2" s="113" t="s">
        <v>8</v>
      </c>
    </row>
    <row r="3" ht="24" spans="1:6">
      <c r="A3" s="114" t="s">
        <v>9</v>
      </c>
      <c r="B3" s="114" t="s">
        <v>6</v>
      </c>
      <c r="C3" s="115">
        <v>45749</v>
      </c>
      <c r="D3" s="114" t="s">
        <v>10</v>
      </c>
      <c r="E3" s="116">
        <v>1534</v>
      </c>
      <c r="F3" s="113" t="s">
        <v>8</v>
      </c>
    </row>
    <row r="4" spans="1:6">
      <c r="A4" s="117" t="s">
        <v>11</v>
      </c>
      <c r="B4" s="117" t="s">
        <v>6</v>
      </c>
      <c r="C4" s="118">
        <v>45749</v>
      </c>
      <c r="D4" s="117" t="s">
        <v>12</v>
      </c>
      <c r="E4" s="119">
        <v>179</v>
      </c>
      <c r="F4" s="89" t="s">
        <v>13</v>
      </c>
    </row>
    <row r="5" spans="1:6">
      <c r="A5" s="120" t="s">
        <v>14</v>
      </c>
      <c r="B5" s="120" t="s">
        <v>6</v>
      </c>
      <c r="C5" s="121">
        <v>45752</v>
      </c>
      <c r="D5" s="120" t="s">
        <v>15</v>
      </c>
      <c r="E5" s="122">
        <v>230</v>
      </c>
      <c r="F5" s="89" t="s">
        <v>16</v>
      </c>
    </row>
    <row r="6" spans="1:6">
      <c r="A6" s="120" t="s">
        <v>17</v>
      </c>
      <c r="B6" s="120" t="s">
        <v>6</v>
      </c>
      <c r="C6" s="121">
        <v>45752</v>
      </c>
      <c r="D6" s="120" t="s">
        <v>18</v>
      </c>
      <c r="E6" s="122">
        <v>400</v>
      </c>
      <c r="F6" s="89" t="s">
        <v>19</v>
      </c>
    </row>
    <row r="7" spans="1:6">
      <c r="A7" s="120" t="s">
        <v>20</v>
      </c>
      <c r="B7" s="120" t="s">
        <v>6</v>
      </c>
      <c r="C7" s="121">
        <v>45752</v>
      </c>
      <c r="D7" s="120" t="s">
        <v>21</v>
      </c>
      <c r="E7" s="122">
        <v>550</v>
      </c>
      <c r="F7" s="89" t="s">
        <v>22</v>
      </c>
    </row>
    <row r="8" spans="1:6">
      <c r="A8" s="120" t="s">
        <v>23</v>
      </c>
      <c r="B8" s="120" t="s">
        <v>6</v>
      </c>
      <c r="C8" s="121">
        <v>45752</v>
      </c>
      <c r="D8" s="120" t="s">
        <v>24</v>
      </c>
      <c r="E8" s="122">
        <v>648</v>
      </c>
      <c r="F8" s="165" t="s">
        <v>25</v>
      </c>
    </row>
    <row r="9" spans="1:6">
      <c r="A9" s="120" t="s">
        <v>26</v>
      </c>
      <c r="B9" s="120" t="s">
        <v>6</v>
      </c>
      <c r="C9" s="121">
        <v>45752</v>
      </c>
      <c r="D9" s="120" t="s">
        <v>27</v>
      </c>
      <c r="E9" s="122">
        <v>780</v>
      </c>
      <c r="F9" s="89" t="s">
        <v>28</v>
      </c>
    </row>
    <row r="10" spans="1:6">
      <c r="A10" s="120" t="s">
        <v>29</v>
      </c>
      <c r="B10" s="120" t="s">
        <v>6</v>
      </c>
      <c r="C10" s="121">
        <v>45752</v>
      </c>
      <c r="D10" s="120" t="s">
        <v>30</v>
      </c>
      <c r="E10" s="122">
        <v>799</v>
      </c>
      <c r="F10" s="89" t="s">
        <v>31</v>
      </c>
    </row>
    <row r="11" spans="1:6">
      <c r="A11" s="123" t="s">
        <v>32</v>
      </c>
      <c r="B11" s="123" t="s">
        <v>6</v>
      </c>
      <c r="C11" s="124">
        <v>45748</v>
      </c>
      <c r="D11" s="123" t="s">
        <v>33</v>
      </c>
      <c r="E11" s="125">
        <v>804</v>
      </c>
      <c r="F11" s="89" t="s">
        <v>34</v>
      </c>
    </row>
    <row r="12" spans="1:6">
      <c r="A12" s="120" t="s">
        <v>35</v>
      </c>
      <c r="B12" s="120" t="s">
        <v>6</v>
      </c>
      <c r="C12" s="121">
        <v>45752</v>
      </c>
      <c r="D12" s="120" t="s">
        <v>15</v>
      </c>
      <c r="E12" s="122">
        <v>841</v>
      </c>
      <c r="F12" s="89" t="s">
        <v>36</v>
      </c>
    </row>
    <row r="13" spans="1:6">
      <c r="A13" s="117" t="s">
        <v>37</v>
      </c>
      <c r="B13" s="117" t="s">
        <v>6</v>
      </c>
      <c r="C13" s="118">
        <v>45749</v>
      </c>
      <c r="D13" s="117" t="s">
        <v>38</v>
      </c>
      <c r="E13" s="119">
        <v>1093</v>
      </c>
      <c r="F13" s="89" t="s">
        <v>39</v>
      </c>
    </row>
    <row r="14" s="101" customFormat="1" spans="1:6">
      <c r="A14" s="120" t="s">
        <v>40</v>
      </c>
      <c r="B14" s="120" t="s">
        <v>6</v>
      </c>
      <c r="C14" s="121">
        <v>45752</v>
      </c>
      <c r="D14" s="120" t="s">
        <v>41</v>
      </c>
      <c r="E14" s="122">
        <v>1139</v>
      </c>
      <c r="F14" s="89" t="s">
        <v>42</v>
      </c>
    </row>
    <row r="15" spans="1:6">
      <c r="A15" s="120" t="s">
        <v>43</v>
      </c>
      <c r="B15" s="120" t="s">
        <v>6</v>
      </c>
      <c r="C15" s="121">
        <v>45752</v>
      </c>
      <c r="D15" s="120" t="s">
        <v>44</v>
      </c>
      <c r="E15" s="122">
        <v>1178</v>
      </c>
      <c r="F15" s="89" t="s">
        <v>45</v>
      </c>
    </row>
    <row r="16" spans="1:6">
      <c r="A16" s="120" t="s">
        <v>46</v>
      </c>
      <c r="B16" s="120" t="s">
        <v>6</v>
      </c>
      <c r="C16" s="121">
        <v>45752</v>
      </c>
      <c r="D16" s="120" t="s">
        <v>47</v>
      </c>
      <c r="E16" s="122">
        <v>1200</v>
      </c>
      <c r="F16" s="89" t="s">
        <v>48</v>
      </c>
    </row>
    <row r="17" spans="1:6">
      <c r="A17" s="120" t="s">
        <v>49</v>
      </c>
      <c r="B17" s="120" t="s">
        <v>6</v>
      </c>
      <c r="C17" s="121">
        <v>45752</v>
      </c>
      <c r="D17" s="120" t="s">
        <v>50</v>
      </c>
      <c r="E17" s="122">
        <v>1353</v>
      </c>
      <c r="F17" s="89" t="s">
        <v>51</v>
      </c>
    </row>
    <row r="18" spans="1:6">
      <c r="A18" s="120" t="s">
        <v>52</v>
      </c>
      <c r="B18" s="120" t="s">
        <v>6</v>
      </c>
      <c r="C18" s="121">
        <v>45752</v>
      </c>
      <c r="D18" s="120" t="s">
        <v>53</v>
      </c>
      <c r="E18" s="122">
        <v>1522</v>
      </c>
      <c r="F18" s="89" t="s">
        <v>54</v>
      </c>
    </row>
    <row r="19" s="102" customFormat="1" spans="1:6">
      <c r="A19" s="126">
        <v>2100112600004</v>
      </c>
      <c r="B19" s="89" t="s">
        <v>55</v>
      </c>
      <c r="C19" s="127">
        <v>45749</v>
      </c>
      <c r="D19" s="89" t="s">
        <v>56</v>
      </c>
      <c r="E19" s="89">
        <v>3876</v>
      </c>
      <c r="F19" s="89" t="s">
        <v>57</v>
      </c>
    </row>
    <row r="20" spans="1:6">
      <c r="A20" s="126">
        <v>2100112600034</v>
      </c>
      <c r="B20" s="89" t="s">
        <v>55</v>
      </c>
      <c r="C20" s="127">
        <v>45750</v>
      </c>
      <c r="D20" s="127" t="s">
        <v>58</v>
      </c>
      <c r="E20" s="89">
        <v>447</v>
      </c>
      <c r="F20" s="89" t="s">
        <v>59</v>
      </c>
    </row>
    <row r="21" s="102" customFormat="1" spans="1:6">
      <c r="A21" s="120" t="s">
        <v>60</v>
      </c>
      <c r="B21" s="120" t="s">
        <v>6</v>
      </c>
      <c r="C21" s="121">
        <v>45755</v>
      </c>
      <c r="D21" s="120" t="s">
        <v>61</v>
      </c>
      <c r="E21" s="122">
        <v>450</v>
      </c>
      <c r="F21" s="89" t="s">
        <v>62</v>
      </c>
    </row>
    <row r="22" spans="1:6">
      <c r="A22" s="120" t="s">
        <v>63</v>
      </c>
      <c r="B22" s="120" t="s">
        <v>6</v>
      </c>
      <c r="C22" s="121">
        <v>45755</v>
      </c>
      <c r="D22" s="120" t="s">
        <v>64</v>
      </c>
      <c r="E22" s="122">
        <v>1723</v>
      </c>
      <c r="F22" s="89" t="s">
        <v>65</v>
      </c>
    </row>
    <row r="23" spans="1:6">
      <c r="A23" s="120" t="s">
        <v>66</v>
      </c>
      <c r="B23" s="120" t="s">
        <v>6</v>
      </c>
      <c r="C23" s="121">
        <v>45755</v>
      </c>
      <c r="D23" s="120" t="s">
        <v>67</v>
      </c>
      <c r="E23" s="122">
        <v>279</v>
      </c>
      <c r="F23" s="89" t="s">
        <v>68</v>
      </c>
    </row>
    <row r="24" spans="1:6">
      <c r="A24" s="120" t="s">
        <v>69</v>
      </c>
      <c r="B24" s="120" t="s">
        <v>6</v>
      </c>
      <c r="C24" s="121">
        <v>45755</v>
      </c>
      <c r="D24" s="120" t="s">
        <v>70</v>
      </c>
      <c r="E24" s="122">
        <v>330</v>
      </c>
      <c r="F24" s="90" t="s">
        <v>71</v>
      </c>
    </row>
    <row r="25" spans="1:6">
      <c r="A25" s="120" t="s">
        <v>72</v>
      </c>
      <c r="B25" s="120" t="s">
        <v>6</v>
      </c>
      <c r="C25" s="121">
        <v>45755</v>
      </c>
      <c r="D25" s="120" t="s">
        <v>73</v>
      </c>
      <c r="E25" s="122">
        <v>782</v>
      </c>
      <c r="F25" s="89" t="s">
        <v>74</v>
      </c>
    </row>
    <row r="26" s="102" customFormat="1" spans="1:6">
      <c r="A26" s="120" t="s">
        <v>75</v>
      </c>
      <c r="B26" s="120" t="s">
        <v>6</v>
      </c>
      <c r="C26" s="121">
        <v>45755</v>
      </c>
      <c r="D26" s="120" t="s">
        <v>76</v>
      </c>
      <c r="E26" s="122">
        <v>600</v>
      </c>
      <c r="F26" s="90" t="s">
        <v>77</v>
      </c>
    </row>
    <row r="27" spans="1:6">
      <c r="A27" s="120" t="s">
        <v>78</v>
      </c>
      <c r="B27" s="120" t="s">
        <v>6</v>
      </c>
      <c r="C27" s="121">
        <v>45755</v>
      </c>
      <c r="D27" s="120" t="s">
        <v>79</v>
      </c>
      <c r="E27" s="122">
        <v>329</v>
      </c>
      <c r="F27" s="89" t="s">
        <v>80</v>
      </c>
    </row>
    <row r="28" spans="1:6">
      <c r="A28" s="120" t="s">
        <v>81</v>
      </c>
      <c r="B28" s="120" t="s">
        <v>6</v>
      </c>
      <c r="C28" s="121">
        <v>45755</v>
      </c>
      <c r="D28" s="120" t="s">
        <v>82</v>
      </c>
      <c r="E28" s="122">
        <v>235</v>
      </c>
      <c r="F28" s="89" t="s">
        <v>83</v>
      </c>
    </row>
    <row r="29" s="102" customFormat="1" spans="1:6">
      <c r="A29" s="120" t="s">
        <v>84</v>
      </c>
      <c r="B29" s="120" t="s">
        <v>6</v>
      </c>
      <c r="C29" s="121">
        <v>45755</v>
      </c>
      <c r="D29" s="120" t="s">
        <v>85</v>
      </c>
      <c r="E29" s="122">
        <v>700</v>
      </c>
      <c r="F29" s="89" t="s">
        <v>86</v>
      </c>
    </row>
    <row r="30" s="103" customFormat="1" spans="1:6">
      <c r="A30" s="120" t="s">
        <v>87</v>
      </c>
      <c r="B30" s="120" t="s">
        <v>6</v>
      </c>
      <c r="C30" s="121">
        <v>45755</v>
      </c>
      <c r="D30" s="120" t="s">
        <v>88</v>
      </c>
      <c r="E30" s="122">
        <v>2005</v>
      </c>
      <c r="F30" s="89" t="s">
        <v>89</v>
      </c>
    </row>
    <row r="31" s="103" customFormat="1" spans="1:6">
      <c r="A31" s="120" t="s">
        <v>90</v>
      </c>
      <c r="B31" s="120" t="s">
        <v>6</v>
      </c>
      <c r="C31" s="121">
        <v>45757</v>
      </c>
      <c r="D31" s="120" t="s">
        <v>91</v>
      </c>
      <c r="E31" s="122">
        <v>236</v>
      </c>
      <c r="F31" s="89" t="s">
        <v>92</v>
      </c>
    </row>
    <row r="32" s="103" customFormat="1" spans="1:6">
      <c r="A32" s="120" t="s">
        <v>93</v>
      </c>
      <c r="B32" s="120" t="s">
        <v>6</v>
      </c>
      <c r="C32" s="121">
        <v>45758</v>
      </c>
      <c r="D32" s="120" t="s">
        <v>94</v>
      </c>
      <c r="E32" s="122">
        <v>6260</v>
      </c>
      <c r="F32" s="92" t="s">
        <v>95</v>
      </c>
    </row>
    <row r="33" s="104" customFormat="1" spans="1:6">
      <c r="A33" s="120" t="s">
        <v>96</v>
      </c>
      <c r="B33" s="120" t="s">
        <v>6</v>
      </c>
      <c r="C33" s="121">
        <v>45759</v>
      </c>
      <c r="D33" s="120" t="s">
        <v>97</v>
      </c>
      <c r="E33" s="122">
        <v>967</v>
      </c>
      <c r="F33" s="89" t="s">
        <v>98</v>
      </c>
    </row>
    <row r="34" s="103" customFormat="1" spans="1:6">
      <c r="A34" s="120" t="s">
        <v>99</v>
      </c>
      <c r="B34" s="120" t="s">
        <v>6</v>
      </c>
      <c r="C34" s="121">
        <v>45759</v>
      </c>
      <c r="D34" s="120" t="s">
        <v>100</v>
      </c>
      <c r="E34" s="122">
        <v>376</v>
      </c>
      <c r="F34" s="89" t="s">
        <v>101</v>
      </c>
    </row>
    <row r="35" s="103" customFormat="1" spans="1:6">
      <c r="A35" s="120" t="s">
        <v>102</v>
      </c>
      <c r="B35" s="120" t="s">
        <v>6</v>
      </c>
      <c r="C35" s="121">
        <v>45759</v>
      </c>
      <c r="D35" s="120" t="s">
        <v>103</v>
      </c>
      <c r="E35" s="122">
        <v>351</v>
      </c>
      <c r="F35" s="89" t="s">
        <v>104</v>
      </c>
    </row>
    <row r="36" s="103" customFormat="1" spans="1:6">
      <c r="A36" s="120" t="s">
        <v>105</v>
      </c>
      <c r="B36" s="120" t="s">
        <v>6</v>
      </c>
      <c r="C36" s="121">
        <v>45759</v>
      </c>
      <c r="D36" s="120" t="s">
        <v>106</v>
      </c>
      <c r="E36" s="122">
        <v>1045</v>
      </c>
      <c r="F36" s="89" t="s">
        <v>107</v>
      </c>
    </row>
    <row r="37" s="103" customFormat="1" spans="1:6">
      <c r="A37" s="120" t="s">
        <v>108</v>
      </c>
      <c r="B37" s="120" t="s">
        <v>6</v>
      </c>
      <c r="C37" s="121">
        <v>45759</v>
      </c>
      <c r="D37" s="120" t="s">
        <v>109</v>
      </c>
      <c r="E37" s="122">
        <v>605</v>
      </c>
      <c r="F37" s="89" t="s">
        <v>110</v>
      </c>
    </row>
    <row r="38" s="103" customFormat="1" spans="1:6">
      <c r="A38" s="120" t="s">
        <v>111</v>
      </c>
      <c r="B38" s="120" t="s">
        <v>6</v>
      </c>
      <c r="C38" s="121">
        <v>45759</v>
      </c>
      <c r="D38" s="120" t="s">
        <v>112</v>
      </c>
      <c r="E38" s="122">
        <v>320</v>
      </c>
      <c r="F38" s="89" t="s">
        <v>107</v>
      </c>
    </row>
    <row r="39" s="103" customFormat="1" spans="1:6">
      <c r="A39" s="120" t="s">
        <v>113</v>
      </c>
      <c r="B39" s="120" t="s">
        <v>6</v>
      </c>
      <c r="C39" s="121">
        <v>45759</v>
      </c>
      <c r="D39" s="120" t="s">
        <v>114</v>
      </c>
      <c r="E39" s="122">
        <v>548</v>
      </c>
      <c r="F39" s="89" t="s">
        <v>115</v>
      </c>
    </row>
    <row r="40" s="103" customFormat="1" spans="1:6">
      <c r="A40" s="120" t="s">
        <v>116</v>
      </c>
      <c r="B40" s="120" t="s">
        <v>6</v>
      </c>
      <c r="C40" s="121">
        <v>45759</v>
      </c>
      <c r="D40" s="120" t="s">
        <v>117</v>
      </c>
      <c r="E40" s="122">
        <v>2494</v>
      </c>
      <c r="F40" s="89" t="s">
        <v>118</v>
      </c>
    </row>
    <row r="41" s="103" customFormat="1" spans="1:6">
      <c r="A41" s="128" t="s">
        <v>119</v>
      </c>
      <c r="B41" s="128" t="s">
        <v>6</v>
      </c>
      <c r="C41" s="129">
        <v>45752</v>
      </c>
      <c r="D41" s="128" t="s">
        <v>120</v>
      </c>
      <c r="E41" s="130">
        <v>274</v>
      </c>
      <c r="F41" s="131" t="s">
        <v>121</v>
      </c>
    </row>
    <row r="42" s="105" customFormat="1" spans="1:6">
      <c r="A42" s="128" t="s">
        <v>122</v>
      </c>
      <c r="B42" s="128" t="s">
        <v>6</v>
      </c>
      <c r="C42" s="129">
        <v>45752</v>
      </c>
      <c r="D42" s="128" t="s">
        <v>123</v>
      </c>
      <c r="E42" s="130">
        <v>391</v>
      </c>
      <c r="F42" s="132" t="s">
        <v>121</v>
      </c>
    </row>
    <row r="43" s="105" customFormat="1" spans="1:6">
      <c r="A43" s="128" t="s">
        <v>124</v>
      </c>
      <c r="B43" s="128" t="s">
        <v>6</v>
      </c>
      <c r="C43" s="129">
        <v>45752</v>
      </c>
      <c r="D43" s="128" t="s">
        <v>125</v>
      </c>
      <c r="E43" s="130">
        <v>393</v>
      </c>
      <c r="F43" s="132" t="s">
        <v>121</v>
      </c>
    </row>
    <row r="44" s="105" customFormat="1" spans="1:6">
      <c r="A44" s="128" t="s">
        <v>126</v>
      </c>
      <c r="B44" s="128" t="s">
        <v>6</v>
      </c>
      <c r="C44" s="129">
        <v>45752</v>
      </c>
      <c r="D44" s="128" t="s">
        <v>127</v>
      </c>
      <c r="E44" s="130">
        <v>426</v>
      </c>
      <c r="F44" s="132" t="s">
        <v>121</v>
      </c>
    </row>
    <row r="45" s="105" customFormat="1" spans="1:6">
      <c r="A45" s="128" t="s">
        <v>128</v>
      </c>
      <c r="B45" s="128" t="s">
        <v>6</v>
      </c>
      <c r="C45" s="129">
        <v>45752</v>
      </c>
      <c r="D45" s="128" t="s">
        <v>129</v>
      </c>
      <c r="E45" s="130">
        <v>433</v>
      </c>
      <c r="F45" s="132" t="s">
        <v>121</v>
      </c>
    </row>
    <row r="46" s="105" customFormat="1" spans="1:6">
      <c r="A46" s="128" t="s">
        <v>130</v>
      </c>
      <c r="B46" s="128" t="s">
        <v>6</v>
      </c>
      <c r="C46" s="129">
        <v>45752</v>
      </c>
      <c r="D46" s="128" t="s">
        <v>131</v>
      </c>
      <c r="E46" s="130">
        <v>501</v>
      </c>
      <c r="F46" s="132" t="s">
        <v>121</v>
      </c>
    </row>
    <row r="47" s="105" customFormat="1" spans="1:6">
      <c r="A47" s="133" t="s">
        <v>132</v>
      </c>
      <c r="B47" s="133" t="s">
        <v>6</v>
      </c>
      <c r="C47" s="134">
        <v>45749</v>
      </c>
      <c r="D47" s="133" t="s">
        <v>133</v>
      </c>
      <c r="E47" s="135">
        <v>625</v>
      </c>
      <c r="F47" s="132" t="s">
        <v>121</v>
      </c>
    </row>
    <row r="48" s="105" customFormat="1" spans="1:6">
      <c r="A48" s="136" t="s">
        <v>134</v>
      </c>
      <c r="B48" s="136" t="s">
        <v>6</v>
      </c>
      <c r="C48" s="137">
        <v>45748</v>
      </c>
      <c r="D48" s="136" t="s">
        <v>135</v>
      </c>
      <c r="E48" s="138">
        <v>785</v>
      </c>
      <c r="F48" s="132" t="s">
        <v>121</v>
      </c>
    </row>
    <row r="49" s="105" customFormat="1" spans="1:6">
      <c r="A49" s="128" t="s">
        <v>136</v>
      </c>
      <c r="B49" s="128" t="s">
        <v>6</v>
      </c>
      <c r="C49" s="129">
        <v>45754</v>
      </c>
      <c r="D49" s="128" t="s">
        <v>137</v>
      </c>
      <c r="E49" s="130">
        <v>209</v>
      </c>
      <c r="F49" s="132" t="s">
        <v>121</v>
      </c>
    </row>
    <row r="50" s="105" customFormat="1" spans="1:6">
      <c r="A50" s="128" t="s">
        <v>138</v>
      </c>
      <c r="B50" s="128" t="s">
        <v>6</v>
      </c>
      <c r="C50" s="129">
        <v>45755</v>
      </c>
      <c r="D50" s="128" t="s">
        <v>139</v>
      </c>
      <c r="E50" s="130">
        <v>400</v>
      </c>
      <c r="F50" s="132" t="s">
        <v>121</v>
      </c>
    </row>
    <row r="51" s="105" customFormat="1" spans="1:6">
      <c r="A51" s="128" t="s">
        <v>140</v>
      </c>
      <c r="B51" s="128" t="s">
        <v>6</v>
      </c>
      <c r="C51" s="129">
        <v>45755</v>
      </c>
      <c r="D51" s="128" t="s">
        <v>141</v>
      </c>
      <c r="E51" s="130">
        <v>1214</v>
      </c>
      <c r="F51" s="132" t="s">
        <v>121</v>
      </c>
    </row>
    <row r="52" s="105" customFormat="1" spans="1:6">
      <c r="A52" s="128" t="s">
        <v>142</v>
      </c>
      <c r="B52" s="139" t="s">
        <v>6</v>
      </c>
      <c r="C52" s="129">
        <v>45758</v>
      </c>
      <c r="D52" s="128" t="s">
        <v>143</v>
      </c>
      <c r="E52" s="130">
        <v>935</v>
      </c>
      <c r="F52" s="140" t="s">
        <v>144</v>
      </c>
    </row>
    <row r="53" s="102" customFormat="1" spans="1:6">
      <c r="A53" s="128" t="s">
        <v>145</v>
      </c>
      <c r="B53" s="139" t="s">
        <v>6</v>
      </c>
      <c r="C53" s="129">
        <v>45758</v>
      </c>
      <c r="D53" s="128" t="s">
        <v>146</v>
      </c>
      <c r="E53" s="130">
        <v>2381</v>
      </c>
      <c r="F53" s="140" t="s">
        <v>144</v>
      </c>
    </row>
    <row r="54" s="103" customFormat="1" spans="1:6">
      <c r="A54" s="141" t="s">
        <v>147</v>
      </c>
      <c r="B54" s="141" t="s">
        <v>6</v>
      </c>
      <c r="C54" s="142">
        <v>45759</v>
      </c>
      <c r="D54" s="141" t="s">
        <v>148</v>
      </c>
      <c r="E54" s="143">
        <v>1310</v>
      </c>
      <c r="F54" s="140" t="s">
        <v>144</v>
      </c>
    </row>
    <row r="55" s="103" customFormat="1" spans="1:6">
      <c r="A55" s="144" t="s">
        <v>149</v>
      </c>
      <c r="B55" s="144" t="s">
        <v>6</v>
      </c>
      <c r="C55" s="145">
        <v>45763</v>
      </c>
      <c r="D55" s="144" t="s">
        <v>150</v>
      </c>
      <c r="E55" s="146">
        <v>235</v>
      </c>
      <c r="F55" s="140" t="s">
        <v>144</v>
      </c>
    </row>
    <row r="56" s="103" customFormat="1" spans="1:6">
      <c r="A56" s="144" t="s">
        <v>151</v>
      </c>
      <c r="B56" s="144" t="s">
        <v>6</v>
      </c>
      <c r="C56" s="145">
        <v>45763</v>
      </c>
      <c r="D56" s="144" t="s">
        <v>152</v>
      </c>
      <c r="E56" s="146">
        <v>600</v>
      </c>
      <c r="F56" s="140" t="s">
        <v>144</v>
      </c>
    </row>
    <row r="57" s="103" customFormat="1" spans="1:6">
      <c r="A57" s="147" t="s">
        <v>153</v>
      </c>
      <c r="B57" s="148" t="s">
        <v>6</v>
      </c>
      <c r="C57" s="149">
        <v>45758</v>
      </c>
      <c r="D57" s="147" t="s">
        <v>154</v>
      </c>
      <c r="E57" s="150">
        <v>308</v>
      </c>
      <c r="F57" s="151"/>
    </row>
    <row r="58" s="102" customFormat="1" spans="1:6">
      <c r="A58" s="152" t="s">
        <v>155</v>
      </c>
      <c r="B58" s="139" t="s">
        <v>6</v>
      </c>
      <c r="C58" s="153">
        <v>45758</v>
      </c>
      <c r="D58" s="152" t="s">
        <v>154</v>
      </c>
      <c r="E58" s="154">
        <v>560</v>
      </c>
      <c r="F58" s="155"/>
    </row>
    <row r="59" spans="1:6">
      <c r="A59" s="152" t="s">
        <v>156</v>
      </c>
      <c r="B59" s="139" t="s">
        <v>6</v>
      </c>
      <c r="C59" s="153">
        <v>45758</v>
      </c>
      <c r="D59" s="152" t="s">
        <v>157</v>
      </c>
      <c r="E59" s="154">
        <v>300</v>
      </c>
      <c r="F59" s="155"/>
    </row>
    <row r="60" spans="1:6">
      <c r="A60" s="156">
        <v>2100112600036</v>
      </c>
      <c r="B60" s="157" t="s">
        <v>55</v>
      </c>
      <c r="C60" s="158">
        <v>45751</v>
      </c>
      <c r="D60" s="157" t="s">
        <v>158</v>
      </c>
      <c r="E60" s="157"/>
      <c r="F60" s="155" t="s">
        <v>159</v>
      </c>
    </row>
    <row r="61" s="100" customFormat="1" spans="1:6">
      <c r="A61" s="156">
        <v>2100112600035</v>
      </c>
      <c r="B61" s="157" t="s">
        <v>55</v>
      </c>
      <c r="C61" s="158">
        <v>45751</v>
      </c>
      <c r="D61" s="157" t="s">
        <v>158</v>
      </c>
      <c r="E61" s="157"/>
      <c r="F61" s="155" t="s">
        <v>159</v>
      </c>
    </row>
    <row r="62" s="101" customFormat="1" spans="1:6">
      <c r="A62" s="156">
        <v>2100112600037</v>
      </c>
      <c r="B62" s="157" t="s">
        <v>55</v>
      </c>
      <c r="C62" s="158">
        <v>45751</v>
      </c>
      <c r="D62" s="157" t="s">
        <v>158</v>
      </c>
      <c r="E62" s="157"/>
      <c r="F62" s="155" t="s">
        <v>159</v>
      </c>
    </row>
    <row r="63" s="101" customFormat="1" spans="1:6">
      <c r="A63" s="156">
        <v>2100112600038</v>
      </c>
      <c r="B63" s="157" t="s">
        <v>55</v>
      </c>
      <c r="C63" s="158">
        <v>45751</v>
      </c>
      <c r="D63" s="157" t="s">
        <v>158</v>
      </c>
      <c r="E63" s="157"/>
      <c r="F63" s="155" t="s">
        <v>159</v>
      </c>
    </row>
    <row r="64" spans="1:6">
      <c r="A64" s="159">
        <v>2100112600040</v>
      </c>
      <c r="B64" s="157" t="s">
        <v>55</v>
      </c>
      <c r="C64" s="158">
        <v>45752</v>
      </c>
      <c r="D64" s="157" t="s">
        <v>160</v>
      </c>
      <c r="E64" s="157"/>
      <c r="F64" s="155" t="s">
        <v>161</v>
      </c>
    </row>
    <row r="65" s="102" customFormat="1" spans="1:6">
      <c r="A65" s="160">
        <v>2100112600044</v>
      </c>
      <c r="B65" s="155" t="s">
        <v>55</v>
      </c>
      <c r="C65" s="161">
        <v>45754</v>
      </c>
      <c r="D65" s="155" t="s">
        <v>158</v>
      </c>
      <c r="E65" s="155"/>
      <c r="F65" s="155" t="s">
        <v>159</v>
      </c>
    </row>
    <row r="66" s="106" customFormat="1" spans="1:6">
      <c r="A66" s="160">
        <v>2100112600045</v>
      </c>
      <c r="B66" s="155" t="s">
        <v>55</v>
      </c>
      <c r="C66" s="161">
        <v>45754</v>
      </c>
      <c r="D66" s="155" t="s">
        <v>158</v>
      </c>
      <c r="E66" s="155"/>
      <c r="F66" s="155" t="s">
        <v>159</v>
      </c>
    </row>
    <row r="67" s="102" customFormat="1" spans="1:6">
      <c r="A67" s="160">
        <v>2100112600046</v>
      </c>
      <c r="B67" s="155" t="s">
        <v>55</v>
      </c>
      <c r="C67" s="161">
        <v>45754</v>
      </c>
      <c r="D67" s="155" t="s">
        <v>158</v>
      </c>
      <c r="E67" s="155"/>
      <c r="F67" s="155" t="s">
        <v>159</v>
      </c>
    </row>
    <row r="68" s="105" customFormat="1" spans="1:6">
      <c r="A68" s="160">
        <v>2100112600049</v>
      </c>
      <c r="B68" s="155" t="s">
        <v>55</v>
      </c>
      <c r="C68" s="161">
        <v>45754</v>
      </c>
      <c r="D68" s="155" t="s">
        <v>160</v>
      </c>
      <c r="E68" s="155"/>
      <c r="F68" s="155" t="s">
        <v>161</v>
      </c>
    </row>
    <row r="69" s="105" customFormat="1" spans="1:6">
      <c r="A69" s="160">
        <v>2100112600048</v>
      </c>
      <c r="B69" s="155" t="s">
        <v>55</v>
      </c>
      <c r="C69" s="161">
        <v>45754</v>
      </c>
      <c r="D69" s="155" t="s">
        <v>160</v>
      </c>
      <c r="E69" s="155"/>
      <c r="F69" s="155" t="s">
        <v>161</v>
      </c>
    </row>
    <row r="70" s="102" customFormat="1" spans="1:6">
      <c r="A70" s="160">
        <v>2100112600050</v>
      </c>
      <c r="B70" s="155" t="s">
        <v>55</v>
      </c>
      <c r="C70" s="161">
        <v>45754</v>
      </c>
      <c r="D70" s="155" t="s">
        <v>160</v>
      </c>
      <c r="E70" s="155"/>
      <c r="F70" s="155" t="s">
        <v>161</v>
      </c>
    </row>
    <row r="71" s="106" customFormat="1" spans="1:6">
      <c r="A71" s="160">
        <v>2100112600047</v>
      </c>
      <c r="B71" s="155" t="s">
        <v>55</v>
      </c>
      <c r="C71" s="161">
        <v>45754</v>
      </c>
      <c r="D71" s="155" t="s">
        <v>158</v>
      </c>
      <c r="E71" s="155"/>
      <c r="F71" s="155" t="s">
        <v>159</v>
      </c>
    </row>
    <row r="72" s="102" customFormat="1" spans="1:6">
      <c r="A72" s="162" t="s">
        <v>162</v>
      </c>
      <c r="B72" s="162" t="s">
        <v>6</v>
      </c>
      <c r="C72" s="163">
        <v>45755</v>
      </c>
      <c r="D72" s="162" t="s">
        <v>163</v>
      </c>
      <c r="E72" s="164">
        <v>2704</v>
      </c>
      <c r="F72" s="155" t="s">
        <v>164</v>
      </c>
    </row>
    <row r="73" s="105" customFormat="1" spans="1:6">
      <c r="A73" s="160">
        <v>2100112600053</v>
      </c>
      <c r="B73" s="155" t="s">
        <v>55</v>
      </c>
      <c r="C73" s="161">
        <v>45756</v>
      </c>
      <c r="D73" s="155" t="s">
        <v>160</v>
      </c>
      <c r="E73" s="155">
        <v>351</v>
      </c>
      <c r="F73" s="155" t="s">
        <v>161</v>
      </c>
    </row>
    <row r="74" s="105" customFormat="1" spans="1:6">
      <c r="A74" s="159">
        <v>2100112600051</v>
      </c>
      <c r="B74" s="157" t="s">
        <v>55</v>
      </c>
      <c r="C74" s="158">
        <v>45756</v>
      </c>
      <c r="D74" s="157" t="s">
        <v>160</v>
      </c>
      <c r="E74" s="157">
        <v>939</v>
      </c>
      <c r="F74" s="151" t="s">
        <v>161</v>
      </c>
    </row>
    <row r="75" s="107" customFormat="1" spans="1:6">
      <c r="A75" s="159">
        <v>2100112600052</v>
      </c>
      <c r="B75" s="157" t="s">
        <v>55</v>
      </c>
      <c r="C75" s="158">
        <v>45756</v>
      </c>
      <c r="D75" s="157" t="s">
        <v>160</v>
      </c>
      <c r="E75" s="157">
        <v>949</v>
      </c>
      <c r="F75" s="151" t="s">
        <v>161</v>
      </c>
    </row>
  </sheetData>
  <autoFilter ref="A1:F75">
    <sortState ref="A1:F75">
      <sortCondition ref="D1" sortBy="fontColor" dxfId="0"/>
    </sortState>
    <extLst/>
  </autoFilter>
  <conditionalFormatting sqref="A1"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A1:A14 A76:A1048576">
    <cfRule type="duplicateValues" dxfId="1" priority="4"/>
  </conditionalFormatting>
  <conditionalFormatting sqref="A1:A9 A76:A1048576">
    <cfRule type="duplicateValues" dxfId="1" priority="5"/>
  </conditionalFormatting>
  <conditionalFormatting sqref="A1:A73 A76:A1048576">
    <cfRule type="duplicateValues" dxfId="1" priority="1"/>
  </conditionalFormatting>
  <conditionalFormatting sqref="A1:A33 A76:A1048576">
    <cfRule type="duplicateValues" dxfId="1" priority="3"/>
  </conditionalFormatting>
  <conditionalFormatting sqref="A1:A40 A76:A1048576">
    <cfRule type="duplicateValues" dxfId="1" priority="2"/>
  </conditionalFormatting>
  <conditionalFormatting sqref="A1:A8 A76:A1048576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workbookViewId="0">
      <selection activeCell="A1" sqref="$A1:$XFD1048576"/>
    </sheetView>
  </sheetViews>
  <sheetFormatPr defaultColWidth="9.14285714285714" defaultRowHeight="15" outlineLevelCol="5"/>
  <cols>
    <col min="1" max="1" width="18.5714285714286" style="87" customWidth="1"/>
    <col min="2" max="2" width="14.1428571428571" style="87" customWidth="1"/>
    <col min="3" max="3" width="14" style="87" customWidth="1"/>
    <col min="4" max="4" width="51.2857142857143" style="87" customWidth="1"/>
    <col min="5" max="5" width="24.7142857142857" style="87" customWidth="1"/>
    <col min="6" max="6" width="82" style="87" customWidth="1"/>
    <col min="7" max="16384" width="9.14285714285714" style="87"/>
  </cols>
  <sheetData>
    <row r="1" s="85" customFormat="1" ht="15.75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/>
    </row>
    <row r="2" s="85" customFormat="1" ht="15.75" spans="1:6">
      <c r="A2" s="30" t="s">
        <v>165</v>
      </c>
      <c r="B2" s="30" t="s">
        <v>55</v>
      </c>
      <c r="C2" s="30" t="s">
        <v>166</v>
      </c>
      <c r="D2" s="30" t="s">
        <v>158</v>
      </c>
      <c r="E2" s="30">
        <v>377</v>
      </c>
      <c r="F2" s="30" t="s">
        <v>167</v>
      </c>
    </row>
    <row r="3" s="85" customFormat="1" ht="15.75" spans="1:6">
      <c r="A3" s="30" t="s">
        <v>168</v>
      </c>
      <c r="B3" s="30" t="s">
        <v>55</v>
      </c>
      <c r="C3" s="30" t="s">
        <v>166</v>
      </c>
      <c r="D3" s="30" t="s">
        <v>158</v>
      </c>
      <c r="E3" s="30">
        <v>223</v>
      </c>
      <c r="F3" s="30" t="s">
        <v>167</v>
      </c>
    </row>
    <row r="4" s="85" customFormat="1" ht="15.75" spans="1:6">
      <c r="A4" s="30" t="s">
        <v>169</v>
      </c>
      <c r="B4" s="30" t="s">
        <v>55</v>
      </c>
      <c r="C4" s="30" t="s">
        <v>166</v>
      </c>
      <c r="D4" s="30" t="s">
        <v>158</v>
      </c>
      <c r="E4" s="30">
        <v>332</v>
      </c>
      <c r="F4" s="30" t="s">
        <v>167</v>
      </c>
    </row>
    <row r="5" s="85" customFormat="1" ht="15.75" spans="1:6">
      <c r="A5" s="30" t="s">
        <v>170</v>
      </c>
      <c r="B5" s="30" t="s">
        <v>55</v>
      </c>
      <c r="C5" s="30" t="s">
        <v>166</v>
      </c>
      <c r="D5" s="30" t="s">
        <v>158</v>
      </c>
      <c r="E5" s="30">
        <v>408</v>
      </c>
      <c r="F5" s="30" t="s">
        <v>167</v>
      </c>
    </row>
    <row r="6" s="85" customFormat="1" ht="15.75" spans="1:6">
      <c r="A6" s="30" t="s">
        <v>171</v>
      </c>
      <c r="B6" s="30" t="s">
        <v>55</v>
      </c>
      <c r="C6" s="30" t="s">
        <v>172</v>
      </c>
      <c r="D6" s="30" t="s">
        <v>158</v>
      </c>
      <c r="E6" s="30">
        <v>298</v>
      </c>
      <c r="F6" s="30" t="s">
        <v>167</v>
      </c>
    </row>
    <row r="7" s="85" customFormat="1" ht="15.75" spans="1:6">
      <c r="A7" s="30" t="s">
        <v>173</v>
      </c>
      <c r="B7" s="30" t="s">
        <v>55</v>
      </c>
      <c r="C7" s="30" t="s">
        <v>172</v>
      </c>
      <c r="D7" s="30" t="s">
        <v>158</v>
      </c>
      <c r="E7" s="30">
        <v>304</v>
      </c>
      <c r="F7" s="30" t="s">
        <v>167</v>
      </c>
    </row>
    <row r="8" s="85" customFormat="1" ht="15.75" spans="1:6">
      <c r="A8" s="30" t="s">
        <v>174</v>
      </c>
      <c r="B8" s="30" t="s">
        <v>55</v>
      </c>
      <c r="C8" s="30" t="s">
        <v>172</v>
      </c>
      <c r="D8" s="30" t="s">
        <v>158</v>
      </c>
      <c r="E8" s="30">
        <v>223</v>
      </c>
      <c r="F8" s="30" t="s">
        <v>167</v>
      </c>
    </row>
    <row r="9" s="85" customFormat="1" ht="15.75" spans="1:6">
      <c r="A9" s="30" t="s">
        <v>175</v>
      </c>
      <c r="B9" s="30" t="s">
        <v>55</v>
      </c>
      <c r="C9" s="30" t="s">
        <v>172</v>
      </c>
      <c r="D9" s="30" t="s">
        <v>158</v>
      </c>
      <c r="E9" s="30">
        <v>315</v>
      </c>
      <c r="F9" s="30" t="s">
        <v>167</v>
      </c>
    </row>
    <row r="10" s="85" customFormat="1" ht="15.75" spans="1:6">
      <c r="A10" s="30" t="s">
        <v>162</v>
      </c>
      <c r="B10" s="30" t="s">
        <v>6</v>
      </c>
      <c r="C10" s="30" t="s">
        <v>176</v>
      </c>
      <c r="D10" s="30" t="s">
        <v>163</v>
      </c>
      <c r="E10" s="30">
        <v>2704</v>
      </c>
      <c r="F10" s="30" t="s">
        <v>161</v>
      </c>
    </row>
    <row r="11" s="85" customFormat="1" ht="15.75" spans="1:6">
      <c r="A11" s="30" t="s">
        <v>177</v>
      </c>
      <c r="B11" s="30" t="s">
        <v>55</v>
      </c>
      <c r="C11" s="30" t="s">
        <v>176</v>
      </c>
      <c r="D11" s="30" t="s">
        <v>160</v>
      </c>
      <c r="E11" s="30">
        <v>357</v>
      </c>
      <c r="F11" s="30" t="s">
        <v>164</v>
      </c>
    </row>
    <row r="12" s="85" customFormat="1" ht="15.75" spans="1:6">
      <c r="A12" s="30" t="s">
        <v>178</v>
      </c>
      <c r="B12" s="30" t="s">
        <v>55</v>
      </c>
      <c r="C12" s="30" t="s">
        <v>172</v>
      </c>
      <c r="D12" s="30" t="s">
        <v>160</v>
      </c>
      <c r="E12" s="30">
        <v>699</v>
      </c>
      <c r="F12" s="30" t="s">
        <v>164</v>
      </c>
    </row>
    <row r="13" s="85" customFormat="1" ht="15.75" spans="1:6">
      <c r="A13" s="30" t="s">
        <v>179</v>
      </c>
      <c r="B13" s="30" t="s">
        <v>55</v>
      </c>
      <c r="C13" s="30" t="s">
        <v>172</v>
      </c>
      <c r="D13" s="30" t="s">
        <v>160</v>
      </c>
      <c r="E13" s="30">
        <v>528</v>
      </c>
      <c r="F13" s="30" t="s">
        <v>164</v>
      </c>
    </row>
    <row r="14" s="85" customFormat="1" ht="15.75" spans="1:6">
      <c r="A14" s="30" t="s">
        <v>180</v>
      </c>
      <c r="B14" s="30" t="s">
        <v>55</v>
      </c>
      <c r="C14" s="30" t="s">
        <v>172</v>
      </c>
      <c r="D14" s="30" t="s">
        <v>160</v>
      </c>
      <c r="E14" s="30">
        <v>769</v>
      </c>
      <c r="F14" s="30" t="s">
        <v>164</v>
      </c>
    </row>
    <row r="15" s="85" customFormat="1" ht="15.75" spans="1:6">
      <c r="A15" s="30" t="s">
        <v>181</v>
      </c>
      <c r="B15" s="30" t="s">
        <v>55</v>
      </c>
      <c r="C15" s="30" t="s">
        <v>182</v>
      </c>
      <c r="D15" s="30" t="s">
        <v>160</v>
      </c>
      <c r="E15" s="30">
        <v>1052</v>
      </c>
      <c r="F15" s="30" t="s">
        <v>164</v>
      </c>
    </row>
    <row r="16" s="85" customFormat="1" ht="15.75" spans="1:6">
      <c r="A16" s="30" t="s">
        <v>183</v>
      </c>
      <c r="B16" s="30" t="s">
        <v>55</v>
      </c>
      <c r="C16" s="30" t="s">
        <v>182</v>
      </c>
      <c r="D16" s="30" t="s">
        <v>160</v>
      </c>
      <c r="E16" s="30">
        <v>1063</v>
      </c>
      <c r="F16" s="30" t="s">
        <v>164</v>
      </c>
    </row>
    <row r="17" s="85" customFormat="1" ht="15.75" spans="1:6">
      <c r="A17" s="30" t="s">
        <v>184</v>
      </c>
      <c r="B17" s="30" t="s">
        <v>55</v>
      </c>
      <c r="C17" s="30" t="s">
        <v>182</v>
      </c>
      <c r="D17" s="30" t="s">
        <v>160</v>
      </c>
      <c r="E17" s="30">
        <v>393</v>
      </c>
      <c r="F17" s="30" t="s">
        <v>164</v>
      </c>
    </row>
    <row r="18" s="85" customFormat="1" ht="15.75" spans="1:6">
      <c r="A18" s="30" t="s">
        <v>185</v>
      </c>
      <c r="B18" s="30" t="s">
        <v>55</v>
      </c>
      <c r="C18" s="30" t="s">
        <v>186</v>
      </c>
      <c r="D18" s="30" t="s">
        <v>160</v>
      </c>
      <c r="E18" s="30">
        <v>405</v>
      </c>
      <c r="F18" s="30" t="s">
        <v>164</v>
      </c>
    </row>
    <row r="19" s="85" customFormat="1" ht="15.75" spans="1:6">
      <c r="A19" s="30" t="s">
        <v>187</v>
      </c>
      <c r="B19" s="30" t="s">
        <v>55</v>
      </c>
      <c r="C19" s="30" t="s">
        <v>188</v>
      </c>
      <c r="D19" s="30" t="s">
        <v>160</v>
      </c>
      <c r="E19" s="30">
        <v>456</v>
      </c>
      <c r="F19" s="30" t="s">
        <v>164</v>
      </c>
    </row>
    <row r="20" s="85" customFormat="1" ht="15.75" spans="1:6">
      <c r="A20" s="30" t="s">
        <v>155</v>
      </c>
      <c r="B20" s="30" t="s">
        <v>6</v>
      </c>
      <c r="C20" s="30" t="s">
        <v>189</v>
      </c>
      <c r="D20" s="30" t="s">
        <v>154</v>
      </c>
      <c r="E20" s="30">
        <v>560</v>
      </c>
      <c r="F20" s="30" t="s">
        <v>161</v>
      </c>
    </row>
    <row r="21" s="86" customFormat="1" ht="15.75" spans="1:6">
      <c r="A21" s="30" t="s">
        <v>153</v>
      </c>
      <c r="B21" s="30" t="s">
        <v>6</v>
      </c>
      <c r="C21" s="30" t="s">
        <v>189</v>
      </c>
      <c r="D21" s="30" t="s">
        <v>154</v>
      </c>
      <c r="E21" s="30">
        <v>308</v>
      </c>
      <c r="F21" s="30" t="s">
        <v>161</v>
      </c>
    </row>
    <row r="22" s="85" customFormat="1" ht="15.75" spans="1:6">
      <c r="A22" s="30" t="s">
        <v>156</v>
      </c>
      <c r="B22" s="30" t="s">
        <v>6</v>
      </c>
      <c r="C22" s="30" t="s">
        <v>190</v>
      </c>
      <c r="D22" s="30" t="s">
        <v>157</v>
      </c>
      <c r="E22" s="30">
        <v>300</v>
      </c>
      <c r="F22" s="30" t="s">
        <v>161</v>
      </c>
    </row>
    <row r="23" s="85" customFormat="1" ht="15.75" spans="1:6">
      <c r="A23" s="88" t="s">
        <v>9</v>
      </c>
      <c r="B23" s="88" t="s">
        <v>6</v>
      </c>
      <c r="C23" s="88" t="s">
        <v>191</v>
      </c>
      <c r="D23" s="88" t="s">
        <v>192</v>
      </c>
      <c r="E23" s="88">
        <v>1534</v>
      </c>
      <c r="F23" s="89" t="s">
        <v>8</v>
      </c>
    </row>
    <row r="24" s="85" customFormat="1" ht="15.75" spans="1:6">
      <c r="A24" s="88" t="s">
        <v>5</v>
      </c>
      <c r="B24" s="88" t="s">
        <v>6</v>
      </c>
      <c r="C24" s="88" t="s">
        <v>193</v>
      </c>
      <c r="D24" s="88" t="s">
        <v>192</v>
      </c>
      <c r="E24" s="88">
        <v>813</v>
      </c>
      <c r="F24" s="89" t="s">
        <v>8</v>
      </c>
    </row>
    <row r="25" s="85" customFormat="1" ht="15.75" spans="1:6">
      <c r="A25" s="29" t="s">
        <v>142</v>
      </c>
      <c r="B25" s="29" t="s">
        <v>6</v>
      </c>
      <c r="C25" s="29" t="s">
        <v>194</v>
      </c>
      <c r="D25" s="29" t="s">
        <v>143</v>
      </c>
      <c r="E25" s="29">
        <v>935</v>
      </c>
      <c r="F25" s="90" t="s">
        <v>144</v>
      </c>
    </row>
    <row r="26" s="85" customFormat="1" ht="15.75" spans="1:6">
      <c r="A26" s="29" t="s">
        <v>147</v>
      </c>
      <c r="B26" s="29" t="s">
        <v>6</v>
      </c>
      <c r="C26" s="29" t="s">
        <v>172</v>
      </c>
      <c r="D26" s="29" t="s">
        <v>148</v>
      </c>
      <c r="E26" s="29">
        <v>1310</v>
      </c>
      <c r="F26" s="90" t="s">
        <v>144</v>
      </c>
    </row>
    <row r="27" s="85" customFormat="1" ht="15.75" spans="1:6">
      <c r="A27" s="29" t="s">
        <v>145</v>
      </c>
      <c r="B27" s="29" t="s">
        <v>6</v>
      </c>
      <c r="C27" s="29" t="s">
        <v>195</v>
      </c>
      <c r="D27" s="29" t="s">
        <v>146</v>
      </c>
      <c r="E27" s="29">
        <v>2381</v>
      </c>
      <c r="F27" s="90" t="s">
        <v>144</v>
      </c>
    </row>
    <row r="28" s="85" customFormat="1" ht="15.75" spans="1:6">
      <c r="A28" s="29" t="s">
        <v>149</v>
      </c>
      <c r="B28" s="29" t="s">
        <v>6</v>
      </c>
      <c r="C28" s="29" t="s">
        <v>186</v>
      </c>
      <c r="D28" s="29" t="s">
        <v>150</v>
      </c>
      <c r="E28" s="29">
        <v>235</v>
      </c>
      <c r="F28" s="90" t="s">
        <v>144</v>
      </c>
    </row>
    <row r="29" s="85" customFormat="1" ht="15.75" spans="1:6">
      <c r="A29" s="29" t="s">
        <v>151</v>
      </c>
      <c r="B29" s="29" t="s">
        <v>6</v>
      </c>
      <c r="C29" s="29" t="s">
        <v>172</v>
      </c>
      <c r="D29" s="29" t="s">
        <v>152</v>
      </c>
      <c r="E29" s="29">
        <v>600</v>
      </c>
      <c r="F29" s="90" t="s">
        <v>144</v>
      </c>
    </row>
    <row r="30" s="85" customFormat="1" ht="15.75" spans="1:6">
      <c r="A30" s="29" t="s">
        <v>122</v>
      </c>
      <c r="B30" s="29" t="s">
        <v>6</v>
      </c>
      <c r="C30" s="29" t="s">
        <v>196</v>
      </c>
      <c r="D30" s="29" t="s">
        <v>123</v>
      </c>
      <c r="E30" s="29">
        <v>391</v>
      </c>
      <c r="F30" s="91" t="s">
        <v>121</v>
      </c>
    </row>
    <row r="31" s="85" customFormat="1" ht="15.75" spans="1:6">
      <c r="A31" s="29" t="s">
        <v>126</v>
      </c>
      <c r="B31" s="29" t="s">
        <v>6</v>
      </c>
      <c r="C31" s="29" t="s">
        <v>197</v>
      </c>
      <c r="D31" s="29" t="s">
        <v>127</v>
      </c>
      <c r="E31" s="29">
        <v>426</v>
      </c>
      <c r="F31" s="91" t="s">
        <v>121</v>
      </c>
    </row>
    <row r="32" s="85" customFormat="1" ht="15.75" spans="1:6">
      <c r="A32" s="29" t="s">
        <v>130</v>
      </c>
      <c r="B32" s="29" t="s">
        <v>6</v>
      </c>
      <c r="C32" s="29" t="s">
        <v>198</v>
      </c>
      <c r="D32" s="29" t="s">
        <v>131</v>
      </c>
      <c r="E32" s="29">
        <v>501</v>
      </c>
      <c r="F32" s="91" t="s">
        <v>121</v>
      </c>
    </row>
    <row r="33" s="85" customFormat="1" ht="15.75" spans="1:6">
      <c r="A33" s="29" t="s">
        <v>138</v>
      </c>
      <c r="B33" s="29" t="s">
        <v>6</v>
      </c>
      <c r="C33" s="29" t="s">
        <v>176</v>
      </c>
      <c r="D33" s="29" t="s">
        <v>139</v>
      </c>
      <c r="E33" s="29">
        <v>400</v>
      </c>
      <c r="F33" s="91" t="s">
        <v>121</v>
      </c>
    </row>
    <row r="34" s="85" customFormat="1" ht="15.75" spans="1:6">
      <c r="A34" s="29" t="s">
        <v>140</v>
      </c>
      <c r="B34" s="29" t="s">
        <v>6</v>
      </c>
      <c r="C34" s="29" t="s">
        <v>198</v>
      </c>
      <c r="D34" s="29" t="s">
        <v>141</v>
      </c>
      <c r="E34" s="29">
        <v>1214</v>
      </c>
      <c r="F34" s="91" t="s">
        <v>121</v>
      </c>
    </row>
    <row r="35" s="85" customFormat="1" ht="15.75" spans="1:6">
      <c r="A35" s="29" t="s">
        <v>132</v>
      </c>
      <c r="B35" s="29" t="s">
        <v>6</v>
      </c>
      <c r="C35" s="29" t="s">
        <v>190</v>
      </c>
      <c r="D35" s="29" t="s">
        <v>133</v>
      </c>
      <c r="E35" s="29">
        <v>625</v>
      </c>
      <c r="F35" s="91" t="s">
        <v>121</v>
      </c>
    </row>
    <row r="36" s="85" customFormat="1" ht="15.75" spans="1:6">
      <c r="A36" s="29" t="s">
        <v>119</v>
      </c>
      <c r="B36" s="29" t="s">
        <v>6</v>
      </c>
      <c r="C36" s="29" t="s">
        <v>199</v>
      </c>
      <c r="D36" s="29" t="s">
        <v>120</v>
      </c>
      <c r="E36" s="29">
        <v>274</v>
      </c>
      <c r="F36" s="91" t="s">
        <v>121</v>
      </c>
    </row>
    <row r="37" s="85" customFormat="1" ht="15.75" spans="1:6">
      <c r="A37" s="29" t="s">
        <v>134</v>
      </c>
      <c r="B37" s="29" t="s">
        <v>6</v>
      </c>
      <c r="C37" s="29" t="s">
        <v>190</v>
      </c>
      <c r="D37" s="29" t="s">
        <v>135</v>
      </c>
      <c r="E37" s="29">
        <v>785</v>
      </c>
      <c r="F37" s="91" t="s">
        <v>121</v>
      </c>
    </row>
    <row r="38" s="85" customFormat="1" ht="15.75" spans="1:6">
      <c r="A38" s="29" t="s">
        <v>124</v>
      </c>
      <c r="B38" s="29" t="s">
        <v>6</v>
      </c>
      <c r="C38" s="29" t="s">
        <v>200</v>
      </c>
      <c r="D38" s="29" t="s">
        <v>125</v>
      </c>
      <c r="E38" s="29">
        <v>393</v>
      </c>
      <c r="F38" s="91" t="s">
        <v>121</v>
      </c>
    </row>
    <row r="39" s="85" customFormat="1" ht="15.75" spans="1:6">
      <c r="A39" s="29" t="s">
        <v>128</v>
      </c>
      <c r="B39" s="29" t="s">
        <v>6</v>
      </c>
      <c r="C39" s="29" t="s">
        <v>198</v>
      </c>
      <c r="D39" s="29" t="s">
        <v>129</v>
      </c>
      <c r="E39" s="29">
        <v>433</v>
      </c>
      <c r="F39" s="91" t="s">
        <v>121</v>
      </c>
    </row>
    <row r="40" s="85" customFormat="1" ht="15.75" spans="1:6">
      <c r="A40" s="29" t="s">
        <v>136</v>
      </c>
      <c r="B40" s="29" t="s">
        <v>6</v>
      </c>
      <c r="C40" s="29" t="s">
        <v>176</v>
      </c>
      <c r="D40" s="29" t="s">
        <v>137</v>
      </c>
      <c r="E40" s="29">
        <v>209</v>
      </c>
      <c r="F40" s="91" t="s">
        <v>121</v>
      </c>
    </row>
    <row r="41" s="85" customFormat="1" ht="15.75" spans="1:6">
      <c r="A41" s="29" t="s">
        <v>32</v>
      </c>
      <c r="B41" s="29" t="s">
        <v>6</v>
      </c>
      <c r="C41" s="29" t="s">
        <v>199</v>
      </c>
      <c r="D41" s="29" t="s">
        <v>33</v>
      </c>
      <c r="E41" s="29">
        <v>804</v>
      </c>
      <c r="F41" s="89" t="s">
        <v>34</v>
      </c>
    </row>
    <row r="42" s="85" customFormat="1" ht="15.75" spans="1:6">
      <c r="A42" s="29" t="s">
        <v>46</v>
      </c>
      <c r="B42" s="29" t="s">
        <v>6</v>
      </c>
      <c r="C42" s="29" t="s">
        <v>199</v>
      </c>
      <c r="D42" s="29" t="s">
        <v>47</v>
      </c>
      <c r="E42" s="29">
        <v>1200</v>
      </c>
      <c r="F42" s="89" t="s">
        <v>48</v>
      </c>
    </row>
    <row r="43" s="85" customFormat="1" ht="15.75" spans="1:6">
      <c r="A43" s="29" t="s">
        <v>201</v>
      </c>
      <c r="B43" s="29" t="s">
        <v>55</v>
      </c>
      <c r="C43" s="29" t="s">
        <v>198</v>
      </c>
      <c r="D43" s="29" t="s">
        <v>56</v>
      </c>
      <c r="E43" s="29">
        <v>3876</v>
      </c>
      <c r="F43" s="89" t="s">
        <v>57</v>
      </c>
    </row>
    <row r="44" s="85" customFormat="1" ht="15.75" spans="1:6">
      <c r="A44" s="29" t="s">
        <v>202</v>
      </c>
      <c r="B44" s="29" t="s">
        <v>55</v>
      </c>
      <c r="C44" s="29" t="s">
        <v>194</v>
      </c>
      <c r="D44" s="29" t="s">
        <v>203</v>
      </c>
      <c r="E44" s="29">
        <v>447</v>
      </c>
      <c r="F44" s="89" t="s">
        <v>59</v>
      </c>
    </row>
    <row r="45" s="85" customFormat="1" ht="15.75" spans="1:6">
      <c r="A45" s="29" t="s">
        <v>204</v>
      </c>
      <c r="B45" s="29" t="s">
        <v>55</v>
      </c>
      <c r="C45" s="29" t="s">
        <v>188</v>
      </c>
      <c r="D45" s="29" t="s">
        <v>205</v>
      </c>
      <c r="E45" s="29">
        <v>4076</v>
      </c>
      <c r="F45" s="90" t="s">
        <v>206</v>
      </c>
    </row>
    <row r="46" s="85" customFormat="1" ht="15.75" spans="1:6">
      <c r="A46" s="29" t="s">
        <v>99</v>
      </c>
      <c r="B46" s="29" t="s">
        <v>6</v>
      </c>
      <c r="C46" s="29" t="s">
        <v>195</v>
      </c>
      <c r="D46" s="29" t="s">
        <v>100</v>
      </c>
      <c r="E46" s="29">
        <v>376</v>
      </c>
      <c r="F46" s="89" t="s">
        <v>101</v>
      </c>
    </row>
    <row r="47" s="85" customFormat="1" ht="15.75" spans="1:6">
      <c r="A47" s="29" t="s">
        <v>29</v>
      </c>
      <c r="B47" s="29" t="s">
        <v>6</v>
      </c>
      <c r="C47" s="29" t="s">
        <v>199</v>
      </c>
      <c r="D47" s="29" t="s">
        <v>30</v>
      </c>
      <c r="E47" s="29">
        <v>799</v>
      </c>
      <c r="F47" s="89" t="s">
        <v>31</v>
      </c>
    </row>
    <row r="48" s="85" customFormat="1" ht="15.75" spans="1:6">
      <c r="A48" s="29" t="s">
        <v>23</v>
      </c>
      <c r="B48" s="29" t="s">
        <v>6</v>
      </c>
      <c r="C48" s="29" t="s">
        <v>190</v>
      </c>
      <c r="D48" s="29" t="s">
        <v>24</v>
      </c>
      <c r="E48" s="29">
        <v>648</v>
      </c>
      <c r="F48" s="165" t="s">
        <v>25</v>
      </c>
    </row>
    <row r="49" s="85" customFormat="1" ht="15.75" spans="1:6">
      <c r="A49" s="29" t="s">
        <v>40</v>
      </c>
      <c r="B49" s="29" t="s">
        <v>6</v>
      </c>
      <c r="C49" s="29" t="s">
        <v>191</v>
      </c>
      <c r="D49" s="29" t="s">
        <v>41</v>
      </c>
      <c r="E49" s="29">
        <v>1139</v>
      </c>
      <c r="F49" s="89" t="s">
        <v>42</v>
      </c>
    </row>
    <row r="50" s="85" customFormat="1" ht="15.75" spans="1:6">
      <c r="A50" s="29" t="s">
        <v>108</v>
      </c>
      <c r="B50" s="29" t="s">
        <v>6</v>
      </c>
      <c r="C50" s="29" t="s">
        <v>166</v>
      </c>
      <c r="D50" s="29" t="s">
        <v>109</v>
      </c>
      <c r="E50" s="29">
        <v>605</v>
      </c>
      <c r="F50" s="89" t="s">
        <v>110</v>
      </c>
    </row>
    <row r="51" s="85" customFormat="1" ht="15.75" spans="1:6">
      <c r="A51" s="29" t="s">
        <v>60</v>
      </c>
      <c r="B51" s="29" t="s">
        <v>6</v>
      </c>
      <c r="C51" s="29" t="s">
        <v>166</v>
      </c>
      <c r="D51" s="29" t="s">
        <v>61</v>
      </c>
      <c r="E51" s="29">
        <v>450</v>
      </c>
      <c r="F51" s="89" t="s">
        <v>62</v>
      </c>
    </row>
    <row r="52" s="85" customFormat="1" ht="15.75" spans="1:6">
      <c r="A52" s="29" t="s">
        <v>63</v>
      </c>
      <c r="B52" s="29" t="s">
        <v>6</v>
      </c>
      <c r="C52" s="29" t="s">
        <v>196</v>
      </c>
      <c r="D52" s="29" t="s">
        <v>64</v>
      </c>
      <c r="E52" s="29">
        <v>1723</v>
      </c>
      <c r="F52" s="89" t="s">
        <v>65</v>
      </c>
    </row>
    <row r="53" s="85" customFormat="1" ht="15.75" spans="1:6">
      <c r="A53" s="29" t="s">
        <v>93</v>
      </c>
      <c r="B53" s="29" t="s">
        <v>6</v>
      </c>
      <c r="C53" s="29" t="s">
        <v>207</v>
      </c>
      <c r="D53" s="29" t="s">
        <v>94</v>
      </c>
      <c r="E53" s="29">
        <v>6260</v>
      </c>
      <c r="F53" s="92" t="s">
        <v>95</v>
      </c>
    </row>
    <row r="54" s="85" customFormat="1" ht="15.75" spans="1:6">
      <c r="A54" s="29" t="s">
        <v>49</v>
      </c>
      <c r="B54" s="29" t="s">
        <v>6</v>
      </c>
      <c r="C54" s="29" t="s">
        <v>193</v>
      </c>
      <c r="D54" s="29" t="s">
        <v>50</v>
      </c>
      <c r="E54" s="29">
        <v>1353</v>
      </c>
      <c r="F54" s="89" t="s">
        <v>51</v>
      </c>
    </row>
    <row r="55" s="85" customFormat="1" ht="15.75" spans="1:6">
      <c r="A55" s="29" t="s">
        <v>17</v>
      </c>
      <c r="B55" s="29" t="s">
        <v>6</v>
      </c>
      <c r="C55" s="29" t="s">
        <v>208</v>
      </c>
      <c r="D55" s="29" t="s">
        <v>18</v>
      </c>
      <c r="E55" s="29">
        <v>400</v>
      </c>
      <c r="F55" s="89" t="s">
        <v>19</v>
      </c>
    </row>
    <row r="56" s="85" customFormat="1" ht="15.75" spans="1:6">
      <c r="A56" s="29" t="s">
        <v>11</v>
      </c>
      <c r="B56" s="29" t="s">
        <v>6</v>
      </c>
      <c r="C56" s="29" t="s">
        <v>190</v>
      </c>
      <c r="D56" s="29" t="s">
        <v>12</v>
      </c>
      <c r="E56" s="29">
        <v>179</v>
      </c>
      <c r="F56" s="89" t="s">
        <v>13</v>
      </c>
    </row>
    <row r="57" s="85" customFormat="1" ht="15.75" spans="1:6">
      <c r="A57" s="29" t="s">
        <v>87</v>
      </c>
      <c r="B57" s="29" t="s">
        <v>6</v>
      </c>
      <c r="C57" s="29" t="s">
        <v>194</v>
      </c>
      <c r="D57" s="29" t="s">
        <v>88</v>
      </c>
      <c r="E57" s="29">
        <v>2005</v>
      </c>
      <c r="F57" s="89" t="s">
        <v>89</v>
      </c>
    </row>
    <row r="58" s="85" customFormat="1" ht="15.75" spans="1:6">
      <c r="A58" s="29" t="s">
        <v>66</v>
      </c>
      <c r="B58" s="29" t="s">
        <v>6</v>
      </c>
      <c r="C58" s="29" t="s">
        <v>166</v>
      </c>
      <c r="D58" s="29" t="s">
        <v>67</v>
      </c>
      <c r="E58" s="29">
        <v>279</v>
      </c>
      <c r="F58" s="89" t="s">
        <v>68</v>
      </c>
    </row>
    <row r="59" s="85" customFormat="1" ht="15.75" spans="1:6">
      <c r="A59" s="29" t="s">
        <v>116</v>
      </c>
      <c r="B59" s="29" t="s">
        <v>6</v>
      </c>
      <c r="C59" s="29" t="s">
        <v>176</v>
      </c>
      <c r="D59" s="29" t="s">
        <v>117</v>
      </c>
      <c r="E59" s="29">
        <v>2494</v>
      </c>
      <c r="F59" s="89" t="s">
        <v>209</v>
      </c>
    </row>
    <row r="60" s="85" customFormat="1" ht="15.75" spans="1:6">
      <c r="A60" s="29" t="s">
        <v>78</v>
      </c>
      <c r="B60" s="29" t="s">
        <v>6</v>
      </c>
      <c r="C60" s="29" t="s">
        <v>166</v>
      </c>
      <c r="D60" s="29" t="s">
        <v>79</v>
      </c>
      <c r="E60" s="29">
        <v>329</v>
      </c>
      <c r="F60" s="89" t="s">
        <v>80</v>
      </c>
    </row>
    <row r="61" s="85" customFormat="1" ht="15.75" spans="1:6">
      <c r="A61" s="29" t="s">
        <v>105</v>
      </c>
      <c r="B61" s="29" t="s">
        <v>6</v>
      </c>
      <c r="C61" s="29" t="s">
        <v>182</v>
      </c>
      <c r="D61" s="29" t="s">
        <v>106</v>
      </c>
      <c r="E61" s="29">
        <v>1045</v>
      </c>
      <c r="F61" s="89" t="s">
        <v>107</v>
      </c>
    </row>
    <row r="62" s="85" customFormat="1" ht="15.75" spans="1:6">
      <c r="A62" s="29" t="s">
        <v>96</v>
      </c>
      <c r="B62" s="29" t="s">
        <v>6</v>
      </c>
      <c r="C62" s="29" t="s">
        <v>210</v>
      </c>
      <c r="D62" s="29" t="s">
        <v>211</v>
      </c>
      <c r="E62" s="29">
        <v>967</v>
      </c>
      <c r="F62" s="89" t="s">
        <v>98</v>
      </c>
    </row>
    <row r="63" s="85" customFormat="1" ht="15.75" spans="1:6">
      <c r="A63" s="29" t="s">
        <v>26</v>
      </c>
      <c r="B63" s="29" t="s">
        <v>6</v>
      </c>
      <c r="C63" s="29" t="s">
        <v>166</v>
      </c>
      <c r="D63" s="29" t="s">
        <v>27</v>
      </c>
      <c r="E63" s="29">
        <v>780</v>
      </c>
      <c r="F63" s="89" t="s">
        <v>28</v>
      </c>
    </row>
    <row r="64" s="85" customFormat="1" ht="15.75" spans="1:6">
      <c r="A64" s="29" t="s">
        <v>69</v>
      </c>
      <c r="B64" s="29" t="s">
        <v>6</v>
      </c>
      <c r="C64" s="29" t="s">
        <v>198</v>
      </c>
      <c r="D64" s="29" t="s">
        <v>70</v>
      </c>
      <c r="E64" s="29">
        <v>330</v>
      </c>
      <c r="F64" s="90" t="s">
        <v>71</v>
      </c>
    </row>
    <row r="65" s="85" customFormat="1" ht="15.75" spans="1:6">
      <c r="A65" s="29" t="s">
        <v>81</v>
      </c>
      <c r="B65" s="29" t="s">
        <v>6</v>
      </c>
      <c r="C65" s="29" t="s">
        <v>176</v>
      </c>
      <c r="D65" s="29" t="s">
        <v>82</v>
      </c>
      <c r="E65" s="29">
        <v>235</v>
      </c>
      <c r="F65" s="89" t="s">
        <v>83</v>
      </c>
    </row>
    <row r="66" s="85" customFormat="1" ht="15.75" spans="1:6">
      <c r="A66" s="29" t="s">
        <v>113</v>
      </c>
      <c r="B66" s="29" t="s">
        <v>6</v>
      </c>
      <c r="C66" s="29" t="s">
        <v>176</v>
      </c>
      <c r="D66" s="29" t="s">
        <v>114</v>
      </c>
      <c r="E66" s="29">
        <v>548</v>
      </c>
      <c r="F66" s="89" t="s">
        <v>115</v>
      </c>
    </row>
    <row r="67" s="85" customFormat="1" ht="15.75" spans="1:6">
      <c r="A67" s="29" t="s">
        <v>37</v>
      </c>
      <c r="B67" s="29" t="s">
        <v>6</v>
      </c>
      <c r="C67" s="29" t="s">
        <v>196</v>
      </c>
      <c r="D67" s="29" t="s">
        <v>38</v>
      </c>
      <c r="E67" s="29">
        <v>1093</v>
      </c>
      <c r="F67" s="89" t="s">
        <v>39</v>
      </c>
    </row>
    <row r="68" s="85" customFormat="1" ht="15.75" spans="1:6">
      <c r="A68" s="29" t="s">
        <v>111</v>
      </c>
      <c r="B68" s="29" t="s">
        <v>6</v>
      </c>
      <c r="C68" s="29" t="s">
        <v>195</v>
      </c>
      <c r="D68" s="29" t="s">
        <v>112</v>
      </c>
      <c r="E68" s="29">
        <v>320</v>
      </c>
      <c r="F68" s="89" t="s">
        <v>107</v>
      </c>
    </row>
    <row r="69" s="85" customFormat="1" ht="15.75" spans="1:6">
      <c r="A69" s="29" t="s">
        <v>72</v>
      </c>
      <c r="B69" s="29" t="s">
        <v>6</v>
      </c>
      <c r="C69" s="29" t="s">
        <v>166</v>
      </c>
      <c r="D69" s="29" t="s">
        <v>73</v>
      </c>
      <c r="E69" s="29">
        <v>782</v>
      </c>
      <c r="F69" s="89" t="s">
        <v>74</v>
      </c>
    </row>
    <row r="70" s="86" customFormat="1" ht="15.75" spans="1:6">
      <c r="A70" s="29" t="s">
        <v>20</v>
      </c>
      <c r="B70" s="29" t="s">
        <v>6</v>
      </c>
      <c r="C70" s="29" t="s">
        <v>198</v>
      </c>
      <c r="D70" s="29" t="s">
        <v>21</v>
      </c>
      <c r="E70" s="29">
        <v>550</v>
      </c>
      <c r="F70" s="89" t="s">
        <v>22</v>
      </c>
    </row>
    <row r="71" s="85" customFormat="1" ht="15.75" spans="1:6">
      <c r="A71" s="29" t="s">
        <v>52</v>
      </c>
      <c r="B71" s="29" t="s">
        <v>6</v>
      </c>
      <c r="C71" s="29" t="s">
        <v>190</v>
      </c>
      <c r="D71" s="29" t="s">
        <v>53</v>
      </c>
      <c r="E71" s="29">
        <v>1522</v>
      </c>
      <c r="F71" s="89" t="s">
        <v>54</v>
      </c>
    </row>
    <row r="72" s="85" customFormat="1" ht="15.75" spans="1:6">
      <c r="A72" s="29" t="s">
        <v>90</v>
      </c>
      <c r="B72" s="29" t="s">
        <v>6</v>
      </c>
      <c r="C72" s="29" t="s">
        <v>182</v>
      </c>
      <c r="D72" s="29" t="s">
        <v>91</v>
      </c>
      <c r="E72" s="29">
        <v>236</v>
      </c>
      <c r="F72" s="89" t="s">
        <v>92</v>
      </c>
    </row>
    <row r="73" s="85" customFormat="1" ht="15.75" spans="1:6">
      <c r="A73" s="29" t="s">
        <v>43</v>
      </c>
      <c r="B73" s="29" t="s">
        <v>6</v>
      </c>
      <c r="C73" s="29" t="s">
        <v>189</v>
      </c>
      <c r="D73" s="29" t="s">
        <v>44</v>
      </c>
      <c r="E73" s="29">
        <v>1178</v>
      </c>
      <c r="F73" s="89" t="s">
        <v>45</v>
      </c>
    </row>
    <row r="74" s="85" customFormat="1" ht="15.75" spans="1:6">
      <c r="A74" s="29" t="s">
        <v>212</v>
      </c>
      <c r="B74" s="29" t="s">
        <v>6</v>
      </c>
      <c r="C74" s="29" t="s">
        <v>213</v>
      </c>
      <c r="D74" s="29" t="s">
        <v>214</v>
      </c>
      <c r="E74" s="29">
        <v>1231</v>
      </c>
      <c r="F74" s="29" t="s">
        <v>215</v>
      </c>
    </row>
    <row r="75" s="85" customFormat="1" ht="15.75" spans="1:6">
      <c r="A75" s="29" t="s">
        <v>35</v>
      </c>
      <c r="B75" s="29" t="s">
        <v>6</v>
      </c>
      <c r="C75" s="29" t="s">
        <v>216</v>
      </c>
      <c r="D75" s="29" t="s">
        <v>15</v>
      </c>
      <c r="E75" s="29">
        <v>841</v>
      </c>
      <c r="F75" s="89" t="s">
        <v>36</v>
      </c>
    </row>
    <row r="76" s="85" customFormat="1" ht="15.75" spans="1:6">
      <c r="A76" s="29" t="s">
        <v>14</v>
      </c>
      <c r="B76" s="29" t="s">
        <v>6</v>
      </c>
      <c r="C76" s="29" t="s">
        <v>216</v>
      </c>
      <c r="D76" s="29" t="s">
        <v>15</v>
      </c>
      <c r="E76" s="29">
        <v>230</v>
      </c>
      <c r="F76" s="89" t="s">
        <v>16</v>
      </c>
    </row>
    <row r="77" s="85" customFormat="1" ht="15.75" spans="1:6">
      <c r="A77" s="29" t="s">
        <v>84</v>
      </c>
      <c r="B77" s="29" t="s">
        <v>6</v>
      </c>
      <c r="C77" s="29" t="s">
        <v>198</v>
      </c>
      <c r="D77" s="29" t="s">
        <v>85</v>
      </c>
      <c r="E77" s="29">
        <v>700</v>
      </c>
      <c r="F77" s="89" t="s">
        <v>86</v>
      </c>
    </row>
    <row r="78" s="85" customFormat="1" ht="15.75" spans="1:6">
      <c r="A78" s="29" t="s">
        <v>75</v>
      </c>
      <c r="B78" s="29" t="s">
        <v>6</v>
      </c>
      <c r="C78" s="29" t="s">
        <v>166</v>
      </c>
      <c r="D78" s="29" t="s">
        <v>76</v>
      </c>
      <c r="E78" s="29">
        <v>600</v>
      </c>
      <c r="F78" s="90" t="s">
        <v>77</v>
      </c>
    </row>
    <row r="79" s="85" customFormat="1" ht="15.75" spans="1:6">
      <c r="A79" s="29" t="s">
        <v>102</v>
      </c>
      <c r="B79" s="29" t="s">
        <v>6</v>
      </c>
      <c r="C79" s="29" t="s">
        <v>172</v>
      </c>
      <c r="D79" s="29" t="s">
        <v>103</v>
      </c>
      <c r="E79" s="29">
        <v>351</v>
      </c>
      <c r="F79" s="89" t="s">
        <v>104</v>
      </c>
    </row>
    <row r="80" ht="15.75" spans="1:6">
      <c r="A80" s="54" t="s">
        <v>217</v>
      </c>
      <c r="B80" s="54" t="s">
        <v>55</v>
      </c>
      <c r="C80" s="54" t="s">
        <v>218</v>
      </c>
      <c r="D80" s="54" t="s">
        <v>219</v>
      </c>
      <c r="E80" s="54">
        <v>464</v>
      </c>
      <c r="F80" s="166" t="s">
        <v>220</v>
      </c>
    </row>
    <row r="81" ht="15.75" spans="1:6">
      <c r="A81" s="54" t="s">
        <v>221</v>
      </c>
      <c r="B81" s="54" t="s">
        <v>55</v>
      </c>
      <c r="C81" s="54" t="s">
        <v>222</v>
      </c>
      <c r="D81" s="54" t="s">
        <v>223</v>
      </c>
      <c r="E81" s="54">
        <v>223</v>
      </c>
      <c r="F81" s="55" t="s">
        <v>224</v>
      </c>
    </row>
    <row r="82" ht="15.75" spans="1:6">
      <c r="A82" s="54" t="s">
        <v>225</v>
      </c>
      <c r="B82" s="54" t="s">
        <v>6</v>
      </c>
      <c r="C82" s="54" t="s">
        <v>194</v>
      </c>
      <c r="D82" s="54" t="s">
        <v>143</v>
      </c>
      <c r="E82" s="54">
        <v>1487</v>
      </c>
      <c r="F82" s="55" t="s">
        <v>226</v>
      </c>
    </row>
    <row r="83" ht="15.75" spans="1:6">
      <c r="A83" s="54" t="s">
        <v>227</v>
      </c>
      <c r="B83" s="54" t="s">
        <v>6</v>
      </c>
      <c r="C83" s="54" t="s">
        <v>197</v>
      </c>
      <c r="D83" s="54" t="s">
        <v>228</v>
      </c>
      <c r="E83" s="54">
        <v>315</v>
      </c>
      <c r="F83" s="55" t="s">
        <v>229</v>
      </c>
    </row>
    <row r="84" ht="15.75" spans="1:6">
      <c r="A84" s="54" t="s">
        <v>230</v>
      </c>
      <c r="B84" s="54" t="s">
        <v>6</v>
      </c>
      <c r="C84" s="54" t="s">
        <v>182</v>
      </c>
      <c r="D84" s="54" t="s">
        <v>231</v>
      </c>
      <c r="E84" s="54">
        <v>320</v>
      </c>
      <c r="F84" s="55" t="s">
        <v>229</v>
      </c>
    </row>
    <row r="85" ht="15.75" spans="1:6">
      <c r="A85" s="167" t="s">
        <v>232</v>
      </c>
      <c r="B85" s="54" t="s">
        <v>6</v>
      </c>
      <c r="C85" s="54" t="s">
        <v>233</v>
      </c>
      <c r="D85" s="54" t="s">
        <v>228</v>
      </c>
      <c r="E85" s="54">
        <v>1502</v>
      </c>
      <c r="F85" s="55" t="s">
        <v>234</v>
      </c>
    </row>
    <row r="86" ht="15.75" spans="1:6">
      <c r="A86" s="54" t="s">
        <v>235</v>
      </c>
      <c r="B86" s="54" t="s">
        <v>6</v>
      </c>
      <c r="C86" s="54" t="s">
        <v>186</v>
      </c>
      <c r="D86" s="54" t="s">
        <v>236</v>
      </c>
      <c r="E86" s="54">
        <v>482</v>
      </c>
      <c r="F86" s="168" t="s">
        <v>237</v>
      </c>
    </row>
    <row r="87" ht="15.75" spans="1:6">
      <c r="A87" s="54" t="s">
        <v>238</v>
      </c>
      <c r="B87" s="54" t="s">
        <v>6</v>
      </c>
      <c r="C87" s="54" t="s">
        <v>188</v>
      </c>
      <c r="D87" s="54" t="s">
        <v>239</v>
      </c>
      <c r="E87" s="54">
        <v>129</v>
      </c>
      <c r="F87" s="93" t="s">
        <v>240</v>
      </c>
    </row>
    <row r="88" ht="15.75" spans="1:6">
      <c r="A88" s="94" t="s">
        <v>241</v>
      </c>
      <c r="B88" s="94" t="s">
        <v>6</v>
      </c>
      <c r="C88" s="94" t="s">
        <v>242</v>
      </c>
      <c r="D88" s="94" t="s">
        <v>243</v>
      </c>
      <c r="E88" s="94">
        <v>1005</v>
      </c>
      <c r="F88" s="34" t="s">
        <v>244</v>
      </c>
    </row>
    <row r="89" ht="15.75" spans="1:6">
      <c r="A89" s="94" t="s">
        <v>245</v>
      </c>
      <c r="B89" s="94" t="s">
        <v>6</v>
      </c>
      <c r="C89" s="94" t="s">
        <v>196</v>
      </c>
      <c r="D89" s="94" t="s">
        <v>246</v>
      </c>
      <c r="E89" s="94">
        <v>1081</v>
      </c>
      <c r="F89" s="34" t="s">
        <v>244</v>
      </c>
    </row>
    <row r="90" ht="15.75" spans="1:6">
      <c r="A90" s="94" t="s">
        <v>247</v>
      </c>
      <c r="B90" s="94" t="s">
        <v>6</v>
      </c>
      <c r="C90" s="94" t="s">
        <v>216</v>
      </c>
      <c r="D90" s="94" t="s">
        <v>248</v>
      </c>
      <c r="E90" s="94">
        <v>265</v>
      </c>
      <c r="F90" s="34" t="s">
        <v>244</v>
      </c>
    </row>
    <row r="91" ht="15.75" spans="1:6">
      <c r="A91" s="94" t="s">
        <v>249</v>
      </c>
      <c r="B91" s="94" t="s">
        <v>6</v>
      </c>
      <c r="C91" s="94" t="s">
        <v>250</v>
      </c>
      <c r="D91" s="94" t="s">
        <v>251</v>
      </c>
      <c r="E91" s="94">
        <v>673</v>
      </c>
      <c r="F91" s="34" t="s">
        <v>244</v>
      </c>
    </row>
    <row r="92" ht="15.75" spans="1:6">
      <c r="A92" s="94" t="s">
        <v>252</v>
      </c>
      <c r="B92" s="94" t="s">
        <v>6</v>
      </c>
      <c r="C92" s="94" t="s">
        <v>172</v>
      </c>
      <c r="D92" s="94" t="s">
        <v>253</v>
      </c>
      <c r="E92" s="94">
        <v>235</v>
      </c>
      <c r="F92" s="34" t="s">
        <v>244</v>
      </c>
    </row>
    <row r="93" ht="15.75" spans="1:6">
      <c r="A93" s="94" t="s">
        <v>254</v>
      </c>
      <c r="B93" s="94" t="s">
        <v>6</v>
      </c>
      <c r="C93" s="94" t="s">
        <v>250</v>
      </c>
      <c r="D93" s="94" t="s">
        <v>82</v>
      </c>
      <c r="E93" s="94">
        <v>330</v>
      </c>
      <c r="F93" s="34" t="s">
        <v>244</v>
      </c>
    </row>
    <row r="94" ht="15.75" spans="1:6">
      <c r="A94" s="94" t="s">
        <v>255</v>
      </c>
      <c r="B94" s="94" t="s">
        <v>6</v>
      </c>
      <c r="C94" s="94" t="s">
        <v>222</v>
      </c>
      <c r="D94" s="94" t="s">
        <v>256</v>
      </c>
      <c r="E94" s="94">
        <v>636</v>
      </c>
      <c r="F94" s="34" t="s">
        <v>244</v>
      </c>
    </row>
    <row r="95" ht="15.75" spans="1:6">
      <c r="A95" s="94" t="s">
        <v>257</v>
      </c>
      <c r="B95" s="94" t="s">
        <v>6</v>
      </c>
      <c r="C95" s="94" t="s">
        <v>242</v>
      </c>
      <c r="D95" s="94" t="s">
        <v>143</v>
      </c>
      <c r="E95" s="94">
        <v>258</v>
      </c>
      <c r="F95" s="34" t="s">
        <v>244</v>
      </c>
    </row>
    <row r="96" ht="15.75" spans="1:6">
      <c r="A96" s="94" t="s">
        <v>258</v>
      </c>
      <c r="B96" s="94" t="s">
        <v>6</v>
      </c>
      <c r="C96" s="94" t="s">
        <v>188</v>
      </c>
      <c r="D96" s="94" t="s">
        <v>259</v>
      </c>
      <c r="E96" s="94">
        <v>620</v>
      </c>
      <c r="F96" s="34" t="s">
        <v>244</v>
      </c>
    </row>
    <row r="97" ht="15.75" spans="1:6">
      <c r="A97" s="94" t="s">
        <v>260</v>
      </c>
      <c r="B97" s="94" t="s">
        <v>6</v>
      </c>
      <c r="C97" s="94" t="s">
        <v>186</v>
      </c>
      <c r="D97" s="94" t="s">
        <v>261</v>
      </c>
      <c r="E97" s="94">
        <v>256</v>
      </c>
      <c r="F97" s="34" t="s">
        <v>244</v>
      </c>
    </row>
    <row r="98" ht="15.75" spans="1:6">
      <c r="A98" s="94" t="s">
        <v>262</v>
      </c>
      <c r="B98" s="94" t="s">
        <v>6</v>
      </c>
      <c r="C98" s="94" t="s">
        <v>218</v>
      </c>
      <c r="D98" s="94" t="s">
        <v>125</v>
      </c>
      <c r="E98" s="94">
        <v>512</v>
      </c>
      <c r="F98" s="34" t="s">
        <v>244</v>
      </c>
    </row>
    <row r="99" ht="15.75" spans="1:6">
      <c r="A99" s="94" t="s">
        <v>263</v>
      </c>
      <c r="B99" s="94" t="s">
        <v>6</v>
      </c>
      <c r="C99" s="94" t="s">
        <v>233</v>
      </c>
      <c r="D99" s="94" t="s">
        <v>264</v>
      </c>
      <c r="E99" s="94">
        <v>730</v>
      </c>
      <c r="F99" s="34" t="s">
        <v>244</v>
      </c>
    </row>
    <row r="100" ht="15.75" spans="1:6">
      <c r="A100" s="94" t="s">
        <v>265</v>
      </c>
      <c r="B100" s="94" t="s">
        <v>6</v>
      </c>
      <c r="C100" s="94" t="s">
        <v>266</v>
      </c>
      <c r="D100" s="94" t="s">
        <v>267</v>
      </c>
      <c r="E100" s="94">
        <v>599</v>
      </c>
      <c r="F100" s="34" t="s">
        <v>244</v>
      </c>
    </row>
    <row r="101" ht="15.75" spans="1:6">
      <c r="A101" s="94" t="s">
        <v>268</v>
      </c>
      <c r="B101" s="94" t="s">
        <v>6</v>
      </c>
      <c r="C101" s="94" t="s">
        <v>269</v>
      </c>
      <c r="D101" s="94" t="s">
        <v>103</v>
      </c>
      <c r="E101" s="94">
        <v>352</v>
      </c>
      <c r="F101" s="34" t="s">
        <v>244</v>
      </c>
    </row>
    <row r="102" ht="15.75" spans="1:6">
      <c r="A102" s="94" t="s">
        <v>270</v>
      </c>
      <c r="B102" s="94" t="s">
        <v>6</v>
      </c>
      <c r="C102" s="94" t="s">
        <v>269</v>
      </c>
      <c r="D102" s="94" t="s">
        <v>271</v>
      </c>
      <c r="E102" s="94">
        <v>1669</v>
      </c>
      <c r="F102" s="34" t="s">
        <v>244</v>
      </c>
    </row>
    <row r="103" ht="15.75" spans="1:6">
      <c r="A103" s="94" t="s">
        <v>272</v>
      </c>
      <c r="B103" s="94" t="s">
        <v>6</v>
      </c>
      <c r="C103" s="94" t="s">
        <v>269</v>
      </c>
      <c r="D103" s="94" t="s">
        <v>273</v>
      </c>
      <c r="E103" s="94">
        <v>683</v>
      </c>
      <c r="F103" s="34" t="s">
        <v>244</v>
      </c>
    </row>
    <row r="104" ht="15.75" spans="1:6">
      <c r="A104" s="94" t="s">
        <v>274</v>
      </c>
      <c r="B104" s="94" t="s">
        <v>6</v>
      </c>
      <c r="C104" s="94" t="s">
        <v>269</v>
      </c>
      <c r="D104" s="94" t="s">
        <v>275</v>
      </c>
      <c r="E104" s="94">
        <v>458</v>
      </c>
      <c r="F104" s="34" t="s">
        <v>244</v>
      </c>
    </row>
    <row r="105" ht="15.75" spans="1:6">
      <c r="A105" s="94" t="s">
        <v>276</v>
      </c>
      <c r="B105" s="94" t="s">
        <v>6</v>
      </c>
      <c r="C105" s="94" t="s">
        <v>277</v>
      </c>
      <c r="D105" s="94" t="s">
        <v>278</v>
      </c>
      <c r="E105" s="94">
        <v>786</v>
      </c>
      <c r="F105" s="34" t="s">
        <v>244</v>
      </c>
    </row>
    <row r="106" ht="15.75" spans="1:6">
      <c r="A106" s="94" t="s">
        <v>279</v>
      </c>
      <c r="B106" s="94" t="s">
        <v>6</v>
      </c>
      <c r="C106" s="94" t="s">
        <v>277</v>
      </c>
      <c r="D106" s="94" t="s">
        <v>280</v>
      </c>
      <c r="E106" s="94">
        <v>223</v>
      </c>
      <c r="F106" s="34" t="s">
        <v>244</v>
      </c>
    </row>
    <row r="107" ht="15.75" spans="1:6">
      <c r="A107" s="94" t="s">
        <v>281</v>
      </c>
      <c r="B107" s="94" t="s">
        <v>6</v>
      </c>
      <c r="C107" s="94" t="s">
        <v>266</v>
      </c>
      <c r="D107" s="94" t="s">
        <v>282</v>
      </c>
      <c r="E107" s="94">
        <v>377</v>
      </c>
      <c r="F107" s="34" t="s">
        <v>244</v>
      </c>
    </row>
    <row r="108" ht="15.75" spans="1:6">
      <c r="A108" s="94" t="s">
        <v>283</v>
      </c>
      <c r="B108" s="94" t="s">
        <v>6</v>
      </c>
      <c r="C108" s="94" t="s">
        <v>266</v>
      </c>
      <c r="D108" s="94" t="s">
        <v>284</v>
      </c>
      <c r="E108" s="94">
        <v>519</v>
      </c>
      <c r="F108" s="34" t="s">
        <v>244</v>
      </c>
    </row>
    <row r="109" ht="15.75" spans="1:6">
      <c r="A109" s="94" t="s">
        <v>285</v>
      </c>
      <c r="B109" s="94" t="s">
        <v>6</v>
      </c>
      <c r="C109" s="94" t="s">
        <v>286</v>
      </c>
      <c r="D109" s="94" t="s">
        <v>282</v>
      </c>
      <c r="E109" s="94">
        <v>429</v>
      </c>
      <c r="F109" s="34" t="s">
        <v>244</v>
      </c>
    </row>
    <row r="110" ht="15.75" spans="1:6">
      <c r="A110" s="94" t="s">
        <v>287</v>
      </c>
      <c r="B110" s="94" t="s">
        <v>6</v>
      </c>
      <c r="C110" s="94" t="s">
        <v>277</v>
      </c>
      <c r="D110" s="94" t="s">
        <v>288</v>
      </c>
      <c r="E110" s="94">
        <v>1149</v>
      </c>
      <c r="F110" s="34" t="s">
        <v>244</v>
      </c>
    </row>
    <row r="111" ht="15.75" spans="1:6">
      <c r="A111" s="94" t="s">
        <v>289</v>
      </c>
      <c r="B111" s="94" t="s">
        <v>6</v>
      </c>
      <c r="C111" s="94" t="s">
        <v>269</v>
      </c>
      <c r="D111" s="94" t="s">
        <v>236</v>
      </c>
      <c r="E111" s="94">
        <v>305</v>
      </c>
      <c r="F111" s="34" t="s">
        <v>244</v>
      </c>
    </row>
    <row r="112" ht="15.75" spans="1:6">
      <c r="A112" s="94" t="s">
        <v>290</v>
      </c>
      <c r="B112" s="94" t="s">
        <v>6</v>
      </c>
      <c r="C112" s="94" t="s">
        <v>269</v>
      </c>
      <c r="D112" s="94" t="s">
        <v>291</v>
      </c>
      <c r="E112" s="94">
        <v>352</v>
      </c>
      <c r="F112" s="34" t="s">
        <v>244</v>
      </c>
    </row>
    <row r="113" ht="15.75" spans="1:6">
      <c r="A113" s="54" t="s">
        <v>292</v>
      </c>
      <c r="B113" s="54" t="s">
        <v>6</v>
      </c>
      <c r="C113" s="54" t="s">
        <v>216</v>
      </c>
      <c r="D113" s="54" t="s">
        <v>293</v>
      </c>
      <c r="E113" s="54">
        <v>1683</v>
      </c>
      <c r="F113" s="55" t="s">
        <v>294</v>
      </c>
    </row>
    <row r="114" ht="15.75" spans="1:6">
      <c r="A114" s="54" t="s">
        <v>295</v>
      </c>
      <c r="B114" s="54" t="s">
        <v>6</v>
      </c>
      <c r="C114" s="54" t="s">
        <v>250</v>
      </c>
      <c r="D114" s="54" t="s">
        <v>296</v>
      </c>
      <c r="E114" s="54">
        <v>420</v>
      </c>
      <c r="F114" s="55" t="s">
        <v>297</v>
      </c>
    </row>
    <row r="115" ht="15.75" spans="1:6">
      <c r="A115" s="54" t="s">
        <v>298</v>
      </c>
      <c r="B115" s="54" t="s">
        <v>6</v>
      </c>
      <c r="C115" s="54" t="s">
        <v>250</v>
      </c>
      <c r="D115" s="54" t="s">
        <v>299</v>
      </c>
      <c r="E115" s="54">
        <v>979</v>
      </c>
      <c r="F115" s="55" t="s">
        <v>297</v>
      </c>
    </row>
    <row r="116" ht="15.75" spans="1:6">
      <c r="A116" s="54" t="s">
        <v>300</v>
      </c>
      <c r="B116" s="54" t="s">
        <v>6</v>
      </c>
      <c r="C116" s="54" t="s">
        <v>242</v>
      </c>
      <c r="D116" s="54" t="s">
        <v>301</v>
      </c>
      <c r="E116" s="54">
        <v>1213</v>
      </c>
      <c r="F116" s="55" t="s">
        <v>302</v>
      </c>
    </row>
    <row r="117" ht="15.75" spans="1:6">
      <c r="A117" s="54" t="s">
        <v>303</v>
      </c>
      <c r="B117" s="54" t="s">
        <v>6</v>
      </c>
      <c r="C117" s="54" t="s">
        <v>250</v>
      </c>
      <c r="D117" s="54" t="s">
        <v>304</v>
      </c>
      <c r="E117" s="54">
        <v>847</v>
      </c>
      <c r="F117" s="55" t="s">
        <v>305</v>
      </c>
    </row>
    <row r="118" ht="15.75" spans="1:6">
      <c r="A118" s="54" t="s">
        <v>306</v>
      </c>
      <c r="B118" s="54" t="s">
        <v>55</v>
      </c>
      <c r="C118" s="54" t="s">
        <v>286</v>
      </c>
      <c r="D118" s="54" t="s">
        <v>205</v>
      </c>
      <c r="E118" s="54">
        <v>8458</v>
      </c>
      <c r="F118" s="55" t="s">
        <v>307</v>
      </c>
    </row>
    <row r="119" ht="15.75" spans="1:6">
      <c r="A119" s="54" t="s">
        <v>308</v>
      </c>
      <c r="B119" s="54" t="s">
        <v>6</v>
      </c>
      <c r="C119" s="54" t="s">
        <v>250</v>
      </c>
      <c r="D119" s="54" t="s">
        <v>309</v>
      </c>
      <c r="E119" s="54">
        <v>227</v>
      </c>
      <c r="F119" s="55" t="s">
        <v>310</v>
      </c>
    </row>
    <row r="120" ht="15.75" spans="1:6">
      <c r="A120" s="54" t="s">
        <v>311</v>
      </c>
      <c r="B120" s="54" t="s">
        <v>6</v>
      </c>
      <c r="C120" s="54" t="s">
        <v>266</v>
      </c>
      <c r="D120" s="54" t="s">
        <v>312</v>
      </c>
      <c r="E120" s="54">
        <v>1594</v>
      </c>
      <c r="F120" s="55" t="s">
        <v>313</v>
      </c>
    </row>
    <row r="121" ht="15.75" spans="1:6">
      <c r="A121" s="54" t="s">
        <v>314</v>
      </c>
      <c r="B121" s="54" t="s">
        <v>6</v>
      </c>
      <c r="C121" s="54" t="s">
        <v>266</v>
      </c>
      <c r="D121" s="54" t="s">
        <v>315</v>
      </c>
      <c r="E121" s="54">
        <v>904</v>
      </c>
      <c r="F121" s="55" t="s">
        <v>316</v>
      </c>
    </row>
    <row r="122" ht="15.75" spans="1:6">
      <c r="A122" s="54" t="s">
        <v>317</v>
      </c>
      <c r="B122" s="54" t="s">
        <v>6</v>
      </c>
      <c r="C122" s="54" t="s">
        <v>286</v>
      </c>
      <c r="D122" s="54" t="s">
        <v>304</v>
      </c>
      <c r="E122" s="54">
        <v>353</v>
      </c>
      <c r="F122" s="55" t="s">
        <v>318</v>
      </c>
    </row>
    <row r="123" ht="15.75" spans="1:6">
      <c r="A123" s="54" t="s">
        <v>319</v>
      </c>
      <c r="B123" s="54" t="s">
        <v>6</v>
      </c>
      <c r="C123" s="54" t="s">
        <v>277</v>
      </c>
      <c r="D123" s="54" t="s">
        <v>320</v>
      </c>
      <c r="E123" s="54">
        <v>589</v>
      </c>
      <c r="F123" s="55" t="s">
        <v>321</v>
      </c>
    </row>
    <row r="124" ht="15.75" spans="1:6">
      <c r="A124" s="54" t="s">
        <v>322</v>
      </c>
      <c r="B124" s="54" t="s">
        <v>6</v>
      </c>
      <c r="C124" s="54" t="s">
        <v>323</v>
      </c>
      <c r="D124" s="54" t="s">
        <v>324</v>
      </c>
      <c r="E124" s="54">
        <v>473</v>
      </c>
      <c r="F124" s="55" t="s">
        <v>325</v>
      </c>
    </row>
    <row r="125" ht="15.75" spans="1:6">
      <c r="A125" s="54" t="s">
        <v>326</v>
      </c>
      <c r="B125" s="54" t="s">
        <v>6</v>
      </c>
      <c r="C125" s="54" t="s">
        <v>269</v>
      </c>
      <c r="D125" s="54" t="s">
        <v>327</v>
      </c>
      <c r="E125" s="54">
        <v>572</v>
      </c>
      <c r="F125" s="55" t="s">
        <v>325</v>
      </c>
    </row>
    <row r="126" ht="15.75" spans="1:6">
      <c r="A126" s="54" t="s">
        <v>328</v>
      </c>
      <c r="B126" s="54" t="s">
        <v>6</v>
      </c>
      <c r="C126" s="54" t="s">
        <v>193</v>
      </c>
      <c r="D126" s="54" t="s">
        <v>329</v>
      </c>
      <c r="E126" s="54">
        <v>467</v>
      </c>
      <c r="F126" s="55" t="s">
        <v>325</v>
      </c>
    </row>
    <row r="127" ht="15.75" spans="1:6">
      <c r="A127" s="54" t="s">
        <v>330</v>
      </c>
      <c r="B127" s="54" t="s">
        <v>6</v>
      </c>
      <c r="C127" s="54" t="s">
        <v>269</v>
      </c>
      <c r="D127" s="54" t="s">
        <v>282</v>
      </c>
      <c r="E127" s="54">
        <v>407</v>
      </c>
      <c r="F127" s="55" t="s">
        <v>325</v>
      </c>
    </row>
    <row r="128" ht="15.75" spans="1:6">
      <c r="A128" s="54" t="s">
        <v>331</v>
      </c>
      <c r="B128" s="54" t="s">
        <v>6</v>
      </c>
      <c r="C128" s="54" t="s">
        <v>242</v>
      </c>
      <c r="D128" s="54" t="s">
        <v>332</v>
      </c>
      <c r="E128" s="54">
        <v>512</v>
      </c>
      <c r="F128" s="55" t="s">
        <v>325</v>
      </c>
    </row>
    <row r="129" ht="15.75" spans="1:6">
      <c r="A129" s="54" t="s">
        <v>333</v>
      </c>
      <c r="B129" s="54" t="s">
        <v>55</v>
      </c>
      <c r="C129" s="54" t="s">
        <v>334</v>
      </c>
      <c r="D129" s="54" t="s">
        <v>205</v>
      </c>
      <c r="E129" s="54">
        <v>3638</v>
      </c>
      <c r="F129" s="55" t="s">
        <v>335</v>
      </c>
    </row>
    <row r="130" ht="15.75" spans="1:6">
      <c r="A130" s="72" t="s">
        <v>336</v>
      </c>
      <c r="B130" s="72" t="s">
        <v>55</v>
      </c>
      <c r="C130" s="72" t="s">
        <v>269</v>
      </c>
      <c r="D130" s="72" t="s">
        <v>160</v>
      </c>
      <c r="E130" s="72">
        <v>410</v>
      </c>
      <c r="F130" s="95" t="s">
        <v>161</v>
      </c>
    </row>
    <row r="131" ht="15.75" spans="1:6">
      <c r="A131" s="72" t="s">
        <v>337</v>
      </c>
      <c r="B131" s="72" t="s">
        <v>55</v>
      </c>
      <c r="C131" s="72" t="s">
        <v>269</v>
      </c>
      <c r="D131" s="72" t="s">
        <v>338</v>
      </c>
      <c r="E131" s="72">
        <v>307</v>
      </c>
      <c r="F131" s="95" t="s">
        <v>161</v>
      </c>
    </row>
    <row r="132" ht="15.75" spans="1:6">
      <c r="A132" s="72" t="s">
        <v>339</v>
      </c>
      <c r="B132" s="72" t="s">
        <v>55</v>
      </c>
      <c r="C132" s="72" t="s">
        <v>269</v>
      </c>
      <c r="D132" s="72" t="s">
        <v>338</v>
      </c>
      <c r="E132" s="72">
        <v>629</v>
      </c>
      <c r="F132" s="95" t="s">
        <v>161</v>
      </c>
    </row>
    <row r="133" ht="15.75" spans="1:6">
      <c r="A133" s="72" t="s">
        <v>340</v>
      </c>
      <c r="B133" s="72" t="s">
        <v>55</v>
      </c>
      <c r="C133" s="72" t="s">
        <v>269</v>
      </c>
      <c r="D133" s="72" t="s">
        <v>338</v>
      </c>
      <c r="E133" s="72">
        <v>444</v>
      </c>
      <c r="F133" s="95" t="s">
        <v>161</v>
      </c>
    </row>
    <row r="134" ht="15.75" spans="1:6">
      <c r="A134" s="72" t="s">
        <v>341</v>
      </c>
      <c r="B134" s="72" t="s">
        <v>55</v>
      </c>
      <c r="C134" s="72" t="s">
        <v>269</v>
      </c>
      <c r="D134" s="72" t="s">
        <v>338</v>
      </c>
      <c r="E134" s="72">
        <v>902</v>
      </c>
      <c r="F134" s="95" t="s">
        <v>161</v>
      </c>
    </row>
    <row r="135" ht="15.75" spans="1:6">
      <c r="A135" s="72" t="s">
        <v>342</v>
      </c>
      <c r="B135" s="72" t="s">
        <v>55</v>
      </c>
      <c r="C135" s="72" t="s">
        <v>269</v>
      </c>
      <c r="D135" s="72" t="s">
        <v>338</v>
      </c>
      <c r="E135" s="72">
        <v>484</v>
      </c>
      <c r="F135" s="95" t="s">
        <v>161</v>
      </c>
    </row>
    <row r="136" ht="15.75" spans="1:6">
      <c r="A136" s="72" t="s">
        <v>343</v>
      </c>
      <c r="B136" s="72" t="s">
        <v>55</v>
      </c>
      <c r="C136" s="72" t="s">
        <v>269</v>
      </c>
      <c r="D136" s="72" t="s">
        <v>338</v>
      </c>
      <c r="E136" s="72">
        <v>335</v>
      </c>
      <c r="F136" s="95" t="s">
        <v>161</v>
      </c>
    </row>
    <row r="137" ht="15.75" spans="1:6">
      <c r="A137" s="72" t="s">
        <v>344</v>
      </c>
      <c r="B137" s="72" t="s">
        <v>55</v>
      </c>
      <c r="C137" s="72" t="s">
        <v>269</v>
      </c>
      <c r="D137" s="72" t="s">
        <v>338</v>
      </c>
      <c r="E137" s="72">
        <v>307</v>
      </c>
      <c r="F137" s="95" t="s">
        <v>161</v>
      </c>
    </row>
    <row r="138" ht="15.75" spans="1:6">
      <c r="A138" s="72" t="s">
        <v>345</v>
      </c>
      <c r="B138" s="72" t="s">
        <v>55</v>
      </c>
      <c r="C138" s="72" t="s">
        <v>269</v>
      </c>
      <c r="D138" s="72" t="s">
        <v>338</v>
      </c>
      <c r="E138" s="72">
        <v>440</v>
      </c>
      <c r="F138" s="95" t="s">
        <v>161</v>
      </c>
    </row>
    <row r="139" ht="15.75" spans="1:6">
      <c r="A139" s="72" t="s">
        <v>346</v>
      </c>
      <c r="B139" s="72" t="s">
        <v>55</v>
      </c>
      <c r="C139" s="72" t="s">
        <v>269</v>
      </c>
      <c r="D139" s="72" t="s">
        <v>338</v>
      </c>
      <c r="E139" s="72">
        <v>400</v>
      </c>
      <c r="F139" s="95" t="s">
        <v>161</v>
      </c>
    </row>
    <row r="140" ht="15.75" spans="1:6">
      <c r="A140" s="72" t="s">
        <v>347</v>
      </c>
      <c r="B140" s="72" t="s">
        <v>55</v>
      </c>
      <c r="C140" s="72" t="s">
        <v>269</v>
      </c>
      <c r="D140" s="72" t="s">
        <v>338</v>
      </c>
      <c r="E140" s="72">
        <v>388</v>
      </c>
      <c r="F140" s="95" t="s">
        <v>161</v>
      </c>
    </row>
    <row r="141" ht="15.75" spans="1:6">
      <c r="A141" s="72" t="s">
        <v>348</v>
      </c>
      <c r="B141" s="72" t="s">
        <v>55</v>
      </c>
      <c r="C141" s="72" t="s">
        <v>269</v>
      </c>
      <c r="D141" s="72" t="s">
        <v>338</v>
      </c>
      <c r="E141" s="72">
        <v>307</v>
      </c>
      <c r="F141" s="95" t="s">
        <v>161</v>
      </c>
    </row>
    <row r="142" ht="15.75" spans="1:6">
      <c r="A142" s="72" t="s">
        <v>349</v>
      </c>
      <c r="B142" s="72" t="s">
        <v>55</v>
      </c>
      <c r="C142" s="72" t="s">
        <v>269</v>
      </c>
      <c r="D142" s="72" t="s">
        <v>338</v>
      </c>
      <c r="E142" s="72">
        <v>484</v>
      </c>
      <c r="F142" s="95" t="s">
        <v>161</v>
      </c>
    </row>
    <row r="143" ht="15.75" spans="1:6">
      <c r="A143" s="72" t="s">
        <v>350</v>
      </c>
      <c r="B143" s="72" t="s">
        <v>55</v>
      </c>
      <c r="C143" s="72" t="s">
        <v>269</v>
      </c>
      <c r="D143" s="72" t="s">
        <v>338</v>
      </c>
      <c r="E143" s="72">
        <v>585</v>
      </c>
      <c r="F143" s="95" t="s">
        <v>161</v>
      </c>
    </row>
    <row r="144" ht="15.75" spans="1:6">
      <c r="A144" s="72" t="s">
        <v>351</v>
      </c>
      <c r="B144" s="72" t="s">
        <v>6</v>
      </c>
      <c r="C144" s="72" t="s">
        <v>218</v>
      </c>
      <c r="D144" s="72" t="s">
        <v>352</v>
      </c>
      <c r="E144" s="72">
        <v>395</v>
      </c>
      <c r="F144" s="96" t="s">
        <v>353</v>
      </c>
    </row>
    <row r="145" ht="15.75" spans="1:6">
      <c r="A145" s="72" t="s">
        <v>354</v>
      </c>
      <c r="B145" s="72" t="s">
        <v>55</v>
      </c>
      <c r="C145" s="72" t="s">
        <v>218</v>
      </c>
      <c r="D145" s="72" t="s">
        <v>160</v>
      </c>
      <c r="E145" s="72">
        <v>508</v>
      </c>
      <c r="F145" s="95" t="s">
        <v>161</v>
      </c>
    </row>
    <row r="146" ht="15.75" spans="1:6">
      <c r="A146" s="72" t="s">
        <v>355</v>
      </c>
      <c r="B146" s="72" t="s">
        <v>55</v>
      </c>
      <c r="C146" s="72" t="s">
        <v>323</v>
      </c>
      <c r="D146" s="72" t="s">
        <v>160</v>
      </c>
      <c r="E146" s="72">
        <v>544</v>
      </c>
      <c r="F146" s="95" t="s">
        <v>161</v>
      </c>
    </row>
    <row r="147" ht="15.75" spans="1:6">
      <c r="A147" s="72" t="s">
        <v>356</v>
      </c>
      <c r="B147" s="72" t="s">
        <v>6</v>
      </c>
      <c r="C147" s="72" t="s">
        <v>186</v>
      </c>
      <c r="D147" s="72" t="s">
        <v>154</v>
      </c>
      <c r="E147" s="72">
        <v>1051</v>
      </c>
      <c r="F147" s="95" t="s">
        <v>161</v>
      </c>
    </row>
    <row r="148" ht="15.75" spans="1:6">
      <c r="A148" s="72" t="s">
        <v>357</v>
      </c>
      <c r="B148" s="72" t="s">
        <v>6</v>
      </c>
      <c r="C148" s="72" t="s">
        <v>186</v>
      </c>
      <c r="D148" s="72" t="s">
        <v>154</v>
      </c>
      <c r="E148" s="72">
        <v>999</v>
      </c>
      <c r="F148" s="95" t="s">
        <v>161</v>
      </c>
    </row>
    <row r="149" ht="15.75" spans="1:6">
      <c r="A149" s="72" t="s">
        <v>358</v>
      </c>
      <c r="B149" s="72" t="s">
        <v>55</v>
      </c>
      <c r="C149" s="72" t="s">
        <v>266</v>
      </c>
      <c r="D149" s="72" t="s">
        <v>160</v>
      </c>
      <c r="E149" s="72">
        <v>541</v>
      </c>
      <c r="F149" s="95" t="s">
        <v>161</v>
      </c>
    </row>
    <row r="150" ht="15.75" spans="1:6">
      <c r="A150" s="72" t="s">
        <v>359</v>
      </c>
      <c r="B150" s="72" t="s">
        <v>6</v>
      </c>
      <c r="C150" s="72" t="s">
        <v>218</v>
      </c>
      <c r="D150" s="72" t="s">
        <v>360</v>
      </c>
      <c r="E150" s="72">
        <v>1677</v>
      </c>
      <c r="F150" s="95" t="s">
        <v>161</v>
      </c>
    </row>
    <row r="151" ht="15.75" spans="1:6">
      <c r="A151" s="72" t="s">
        <v>361</v>
      </c>
      <c r="B151" s="72" t="s">
        <v>6</v>
      </c>
      <c r="C151" s="72" t="s">
        <v>200</v>
      </c>
      <c r="D151" s="72" t="s">
        <v>362</v>
      </c>
      <c r="E151" s="72">
        <v>272</v>
      </c>
      <c r="F151" s="95" t="s">
        <v>161</v>
      </c>
    </row>
    <row r="152" ht="15.75" spans="1:6">
      <c r="A152" s="72" t="s">
        <v>363</v>
      </c>
      <c r="B152" s="72" t="s">
        <v>55</v>
      </c>
      <c r="C152" s="72" t="s">
        <v>286</v>
      </c>
      <c r="D152" s="72" t="s">
        <v>160</v>
      </c>
      <c r="E152" s="72">
        <v>429</v>
      </c>
      <c r="F152" s="95" t="s">
        <v>161</v>
      </c>
    </row>
    <row r="153" ht="15.75" spans="1:6">
      <c r="A153" s="97" t="s">
        <v>364</v>
      </c>
      <c r="B153" s="97" t="s">
        <v>6</v>
      </c>
      <c r="C153" s="97" t="s">
        <v>365</v>
      </c>
      <c r="D153" s="97" t="s">
        <v>154</v>
      </c>
      <c r="E153" s="97">
        <v>358</v>
      </c>
      <c r="F153" s="98" t="s">
        <v>161</v>
      </c>
    </row>
    <row r="154" ht="15.75" spans="1:6">
      <c r="A154" s="72" t="s">
        <v>366</v>
      </c>
      <c r="B154" s="72" t="s">
        <v>6</v>
      </c>
      <c r="C154" s="72" t="s">
        <v>286</v>
      </c>
      <c r="D154" s="72" t="s">
        <v>367</v>
      </c>
      <c r="E154" s="72">
        <v>3304</v>
      </c>
      <c r="F154" s="95" t="s">
        <v>161</v>
      </c>
    </row>
    <row r="155" spans="1:6">
      <c r="A155" s="99"/>
      <c r="B155" s="99"/>
      <c r="C155" s="99"/>
      <c r="D155" s="99"/>
      <c r="E155" s="99">
        <f>SUM(E88:E154)</f>
        <v>54338</v>
      </c>
      <c r="F155" s="99"/>
    </row>
  </sheetData>
  <autoFilter ref="A1:F87">
    <sortState ref="A1:F87">
      <sortCondition ref="D1" sortBy="fontColor" dxfId="2"/>
    </sortState>
    <extLst/>
  </autoFilter>
  <conditionalFormatting sqref="A1:A79">
    <cfRule type="duplicateValues" dxfId="1" priority="19"/>
  </conditionalFormatting>
  <conditionalFormatting sqref="A70:A76">
    <cfRule type="duplicateValues" dxfId="1" priority="25"/>
  </conditionalFormatting>
  <conditionalFormatting sqref="A70:A77">
    <cfRule type="duplicateValues" dxfId="1" priority="24"/>
  </conditionalFormatting>
  <conditionalFormatting sqref="A70:A79">
    <cfRule type="duplicateValues" dxfId="1" priority="23"/>
    <cfRule type="duplicateValues" dxfId="1" priority="22"/>
    <cfRule type="duplicateValues" dxfId="1" priority="21"/>
    <cfRule type="duplicateValues" dxfId="1" priority="20"/>
  </conditionalFormatting>
  <conditionalFormatting sqref="A80:A87">
    <cfRule type="duplicateValues" dxfId="1" priority="3"/>
  </conditionalFormatting>
  <conditionalFormatting sqref="A1:A79 A156:A1048576">
    <cfRule type="duplicateValues" dxfId="1" priority="10"/>
    <cfRule type="duplicateValues" dxfId="1" priority="14"/>
  </conditionalFormatting>
  <conditionalFormatting sqref="A88:A130 A155"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75" zoomScaleNormal="175" workbookViewId="0">
      <selection activeCell="C19" sqref="C19"/>
    </sheetView>
  </sheetViews>
  <sheetFormatPr defaultColWidth="9.14285714285714" defaultRowHeight="15" outlineLevelCol="5"/>
  <cols>
    <col min="1" max="1" width="14" customWidth="1"/>
    <col min="3" max="3" width="10.8571428571429"/>
    <col min="4" max="4" width="40.1428571428571" customWidth="1"/>
    <col min="5" max="5" width="7.4952380952381" customWidth="1"/>
    <col min="6" max="6" width="33.1428571428571" customWidth="1"/>
  </cols>
  <sheetData>
    <row r="1" spans="1:6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76" t="s">
        <v>368</v>
      </c>
    </row>
    <row r="2" ht="15.75" hidden="1" spans="1:6">
      <c r="A2" s="77" t="s">
        <v>354</v>
      </c>
      <c r="B2" s="77" t="s">
        <v>55</v>
      </c>
      <c r="C2" s="77" t="s">
        <v>218</v>
      </c>
      <c r="D2" s="77" t="s">
        <v>160</v>
      </c>
      <c r="E2" s="77">
        <v>508</v>
      </c>
      <c r="F2" s="77"/>
    </row>
    <row r="3" ht="15.75" hidden="1" spans="1:6">
      <c r="A3" s="78" t="s">
        <v>357</v>
      </c>
      <c r="B3" s="78" t="s">
        <v>6</v>
      </c>
      <c r="C3" s="78" t="s">
        <v>186</v>
      </c>
      <c r="D3" s="78" t="s">
        <v>154</v>
      </c>
      <c r="E3" s="78">
        <v>999</v>
      </c>
      <c r="F3" s="78"/>
    </row>
    <row r="4" ht="15.75" hidden="1" spans="1:6">
      <c r="A4" s="78" t="s">
        <v>355</v>
      </c>
      <c r="B4" s="78" t="s">
        <v>55</v>
      </c>
      <c r="C4" s="78" t="s">
        <v>323</v>
      </c>
      <c r="D4" s="78" t="s">
        <v>160</v>
      </c>
      <c r="E4" s="78">
        <v>544</v>
      </c>
      <c r="F4" s="79"/>
    </row>
    <row r="5" ht="15.75" hidden="1" spans="1:6">
      <c r="A5" s="78" t="s">
        <v>356</v>
      </c>
      <c r="B5" s="78" t="s">
        <v>6</v>
      </c>
      <c r="C5" s="78" t="s">
        <v>186</v>
      </c>
      <c r="D5" s="78" t="s">
        <v>154</v>
      </c>
      <c r="E5" s="78">
        <v>1051</v>
      </c>
      <c r="F5" s="80"/>
    </row>
    <row r="6" ht="15.75" hidden="1" spans="1:6">
      <c r="A6" s="80" t="s">
        <v>258</v>
      </c>
      <c r="B6" s="80" t="s">
        <v>6</v>
      </c>
      <c r="C6" s="80" t="s">
        <v>188</v>
      </c>
      <c r="D6" s="80" t="s">
        <v>259</v>
      </c>
      <c r="E6" s="81">
        <v>620</v>
      </c>
      <c r="F6" s="79"/>
    </row>
    <row r="7" ht="15.75" hidden="1" spans="1:6">
      <c r="A7" s="80" t="s">
        <v>260</v>
      </c>
      <c r="B7" s="80" t="s">
        <v>6</v>
      </c>
      <c r="C7" s="80" t="s">
        <v>186</v>
      </c>
      <c r="D7" s="80" t="s">
        <v>261</v>
      </c>
      <c r="E7" s="81">
        <v>256</v>
      </c>
      <c r="F7" s="79"/>
    </row>
    <row r="8" ht="15.75" hidden="1" spans="1:6">
      <c r="A8" s="80" t="s">
        <v>262</v>
      </c>
      <c r="B8" s="80" t="s">
        <v>6</v>
      </c>
      <c r="C8" s="80" t="s">
        <v>218</v>
      </c>
      <c r="D8" s="80" t="s">
        <v>125</v>
      </c>
      <c r="E8" s="81">
        <v>512</v>
      </c>
      <c r="F8" s="79"/>
    </row>
    <row r="9" ht="15.75" hidden="1" spans="1:6">
      <c r="A9" s="80" t="s">
        <v>263</v>
      </c>
      <c r="B9" s="80" t="s">
        <v>6</v>
      </c>
      <c r="C9" s="80" t="s">
        <v>233</v>
      </c>
      <c r="D9" s="80" t="s">
        <v>264</v>
      </c>
      <c r="E9" s="81">
        <v>730</v>
      </c>
      <c r="F9" s="80"/>
    </row>
    <row r="10" ht="15.75" spans="1:6">
      <c r="A10" s="82" t="s">
        <v>217</v>
      </c>
      <c r="B10" s="82" t="s">
        <v>55</v>
      </c>
      <c r="C10" s="82" t="s">
        <v>218</v>
      </c>
      <c r="D10" s="82" t="s">
        <v>219</v>
      </c>
      <c r="E10" s="82">
        <v>464</v>
      </c>
      <c r="F10" s="169" t="s">
        <v>220</v>
      </c>
    </row>
    <row r="11" ht="15.75" spans="1:6">
      <c r="A11" s="82" t="s">
        <v>221</v>
      </c>
      <c r="B11" s="82" t="s">
        <v>55</v>
      </c>
      <c r="C11" s="82" t="s">
        <v>222</v>
      </c>
      <c r="D11" s="82" t="s">
        <v>223</v>
      </c>
      <c r="E11" s="82">
        <v>223</v>
      </c>
      <c r="F11" s="83" t="s">
        <v>224</v>
      </c>
    </row>
    <row r="12" ht="15.75" spans="1:6">
      <c r="A12" s="82" t="s">
        <v>225</v>
      </c>
      <c r="B12" s="82" t="s">
        <v>6</v>
      </c>
      <c r="C12" s="82" t="s">
        <v>194</v>
      </c>
      <c r="D12" s="82" t="s">
        <v>143</v>
      </c>
      <c r="E12" s="82">
        <v>1487</v>
      </c>
      <c r="F12" s="83" t="s">
        <v>226</v>
      </c>
    </row>
    <row r="13" ht="15.75" spans="1:6">
      <c r="A13" s="82" t="s">
        <v>227</v>
      </c>
      <c r="B13" s="82" t="s">
        <v>6</v>
      </c>
      <c r="C13" s="82" t="s">
        <v>197</v>
      </c>
      <c r="D13" s="82" t="s">
        <v>228</v>
      </c>
      <c r="E13" s="82">
        <v>315</v>
      </c>
      <c r="F13" s="83" t="s">
        <v>229</v>
      </c>
    </row>
    <row r="14" ht="15.75" spans="1:6">
      <c r="A14" s="82" t="s">
        <v>230</v>
      </c>
      <c r="B14" s="82" t="s">
        <v>6</v>
      </c>
      <c r="C14" s="82" t="s">
        <v>182</v>
      </c>
      <c r="D14" s="82" t="s">
        <v>231</v>
      </c>
      <c r="E14" s="82">
        <v>320</v>
      </c>
      <c r="F14" s="83" t="s">
        <v>229</v>
      </c>
    </row>
    <row r="15" ht="15.75" spans="1:6">
      <c r="A15" s="170" t="s">
        <v>232</v>
      </c>
      <c r="B15" s="82" t="s">
        <v>6</v>
      </c>
      <c r="C15" s="82" t="s">
        <v>233</v>
      </c>
      <c r="D15" s="82" t="s">
        <v>228</v>
      </c>
      <c r="E15" s="82">
        <v>1502</v>
      </c>
      <c r="F15" s="83" t="s">
        <v>234</v>
      </c>
    </row>
    <row r="16" ht="15.75" spans="1:6">
      <c r="A16" s="82" t="s">
        <v>235</v>
      </c>
      <c r="B16" s="82" t="s">
        <v>6</v>
      </c>
      <c r="C16" s="82" t="s">
        <v>186</v>
      </c>
      <c r="D16" s="82" t="s">
        <v>236</v>
      </c>
      <c r="E16" s="82">
        <v>482</v>
      </c>
      <c r="F16" s="171" t="s">
        <v>237</v>
      </c>
    </row>
    <row r="17" ht="15.75" spans="1:6">
      <c r="A17" s="82" t="s">
        <v>238</v>
      </c>
      <c r="B17" s="82" t="s">
        <v>6</v>
      </c>
      <c r="C17" s="82" t="s">
        <v>188</v>
      </c>
      <c r="D17" s="82" t="s">
        <v>239</v>
      </c>
      <c r="E17" s="82">
        <v>129</v>
      </c>
      <c r="F17" s="84" t="s">
        <v>240</v>
      </c>
    </row>
  </sheetData>
  <conditionalFormatting sqref="A1">
    <cfRule type="duplicateValues" dxfId="1" priority="5"/>
    <cfRule type="duplicateValues" dxfId="1" priority="4"/>
    <cfRule type="duplicateValues" dxfId="1" priority="3"/>
  </conditionalFormatting>
  <conditionalFormatting sqref="A2:A17">
    <cfRule type="duplicateValues" dxfId="1" priority="1"/>
  </conditionalFormatting>
  <conditionalFormatting sqref="A1 A18:A1048576">
    <cfRule type="duplicateValues" dxfId="1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4" workbookViewId="0">
      <selection activeCell="K16" sqref="K16"/>
    </sheetView>
  </sheetViews>
  <sheetFormatPr defaultColWidth="9.14285714285714" defaultRowHeight="15" outlineLevelCol="7"/>
  <cols>
    <col min="1" max="1" width="18.5714285714286" style="50" customWidth="1"/>
    <col min="2" max="2" width="9.14285714285714" style="50"/>
    <col min="3" max="3" width="10.8571428571429" style="50"/>
    <col min="4" max="4" width="42.2857142857143" style="50" customWidth="1"/>
    <col min="5" max="16384" width="9.14285714285714" style="50"/>
  </cols>
  <sheetData>
    <row r="1" spans="1:8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49"/>
      <c r="G1" s="49"/>
      <c r="H1" s="49"/>
    </row>
    <row r="2" spans="1:8">
      <c r="A2" s="64" t="s">
        <v>241</v>
      </c>
      <c r="B2" s="64" t="s">
        <v>6</v>
      </c>
      <c r="C2" s="65">
        <v>45770</v>
      </c>
      <c r="D2" s="64" t="s">
        <v>243</v>
      </c>
      <c r="E2" s="66">
        <v>1005</v>
      </c>
      <c r="F2" s="53"/>
      <c r="G2" s="49"/>
      <c r="H2" s="49"/>
    </row>
    <row r="3" spans="1:8">
      <c r="A3" s="64" t="s">
        <v>254</v>
      </c>
      <c r="B3" s="64" t="s">
        <v>6</v>
      </c>
      <c r="C3" s="65">
        <v>45770</v>
      </c>
      <c r="D3" s="64" t="s">
        <v>82</v>
      </c>
      <c r="E3" s="66">
        <v>330</v>
      </c>
      <c r="F3" s="53"/>
      <c r="G3" s="49"/>
      <c r="H3" s="49"/>
    </row>
    <row r="4" spans="1:8">
      <c r="A4" s="64" t="s">
        <v>249</v>
      </c>
      <c r="B4" s="64" t="s">
        <v>6</v>
      </c>
      <c r="C4" s="65">
        <v>45770</v>
      </c>
      <c r="D4" s="64" t="s">
        <v>251</v>
      </c>
      <c r="E4" s="66">
        <v>673</v>
      </c>
      <c r="F4" s="53"/>
      <c r="G4" s="49"/>
      <c r="H4" s="49"/>
    </row>
    <row r="5" spans="1:8">
      <c r="A5" s="64" t="s">
        <v>255</v>
      </c>
      <c r="B5" s="64" t="s">
        <v>6</v>
      </c>
      <c r="C5" s="65">
        <v>45770</v>
      </c>
      <c r="D5" s="64" t="s">
        <v>256</v>
      </c>
      <c r="E5" s="66">
        <v>636</v>
      </c>
      <c r="F5" s="53"/>
      <c r="G5" s="49"/>
      <c r="H5" s="49"/>
    </row>
    <row r="6" spans="1:8">
      <c r="A6" s="64" t="s">
        <v>257</v>
      </c>
      <c r="B6" s="64" t="s">
        <v>6</v>
      </c>
      <c r="C6" s="65">
        <v>45770</v>
      </c>
      <c r="D6" s="64" t="s">
        <v>143</v>
      </c>
      <c r="E6" s="66">
        <v>258</v>
      </c>
      <c r="F6" s="53"/>
      <c r="G6" s="49"/>
      <c r="H6" s="49"/>
    </row>
    <row r="7" spans="1:8">
      <c r="A7" s="64" t="s">
        <v>247</v>
      </c>
      <c r="B7" s="64" t="s">
        <v>6</v>
      </c>
      <c r="C7" s="65">
        <v>45770</v>
      </c>
      <c r="D7" s="64" t="s">
        <v>248</v>
      </c>
      <c r="E7" s="66">
        <v>265</v>
      </c>
      <c r="F7" s="53"/>
      <c r="G7" s="49"/>
      <c r="H7" s="49"/>
    </row>
    <row r="8" spans="1:8">
      <c r="A8" s="64" t="s">
        <v>245</v>
      </c>
      <c r="B8" s="64" t="s">
        <v>6</v>
      </c>
      <c r="C8" s="65">
        <v>45770</v>
      </c>
      <c r="D8" s="64" t="s">
        <v>246</v>
      </c>
      <c r="E8" s="66">
        <v>1081</v>
      </c>
      <c r="F8" s="53"/>
      <c r="G8" s="49"/>
      <c r="H8" s="49"/>
    </row>
    <row r="9" spans="1:8">
      <c r="A9" s="64" t="s">
        <v>252</v>
      </c>
      <c r="B9" s="64" t="s">
        <v>6</v>
      </c>
      <c r="C9" s="65">
        <v>45770</v>
      </c>
      <c r="D9" s="64" t="s">
        <v>253</v>
      </c>
      <c r="E9" s="66">
        <v>235</v>
      </c>
      <c r="F9" s="53"/>
      <c r="G9" s="49"/>
      <c r="H9" s="49"/>
    </row>
    <row r="10" s="45" customFormat="1" ht="15.75" spans="1:8">
      <c r="A10" s="52" t="s">
        <v>258</v>
      </c>
      <c r="B10" s="52" t="s">
        <v>6</v>
      </c>
      <c r="C10" s="52" t="s">
        <v>188</v>
      </c>
      <c r="D10" s="52" t="s">
        <v>259</v>
      </c>
      <c r="E10" s="52">
        <v>620</v>
      </c>
      <c r="F10" s="53"/>
      <c r="G10" s="67"/>
      <c r="H10" s="67"/>
    </row>
    <row r="11" s="45" customFormat="1" ht="15.75" spans="1:8">
      <c r="A11" s="52" t="s">
        <v>260</v>
      </c>
      <c r="B11" s="52" t="s">
        <v>6</v>
      </c>
      <c r="C11" s="52" t="s">
        <v>186</v>
      </c>
      <c r="D11" s="52" t="s">
        <v>261</v>
      </c>
      <c r="E11" s="52">
        <v>256</v>
      </c>
      <c r="F11" s="53"/>
      <c r="G11" s="67"/>
      <c r="H11" s="67"/>
    </row>
    <row r="12" s="45" customFormat="1" ht="15.75" spans="1:8">
      <c r="A12" s="52" t="s">
        <v>262</v>
      </c>
      <c r="B12" s="52" t="s">
        <v>6</v>
      </c>
      <c r="C12" s="52" t="s">
        <v>218</v>
      </c>
      <c r="D12" s="52" t="s">
        <v>125</v>
      </c>
      <c r="E12" s="52">
        <v>512</v>
      </c>
      <c r="F12" s="53"/>
      <c r="G12" s="67"/>
      <c r="H12" s="67"/>
    </row>
    <row r="13" s="45" customFormat="1" ht="15.75" spans="1:8">
      <c r="A13" s="52" t="s">
        <v>263</v>
      </c>
      <c r="B13" s="52" t="s">
        <v>6</v>
      </c>
      <c r="C13" s="52" t="s">
        <v>233</v>
      </c>
      <c r="D13" s="52" t="s">
        <v>264</v>
      </c>
      <c r="E13" s="52">
        <v>730</v>
      </c>
      <c r="F13" s="53"/>
      <c r="G13" s="67"/>
      <c r="H13" s="67"/>
    </row>
    <row r="14" s="45" customFormat="1" spans="1:8">
      <c r="A14" s="68" t="s">
        <v>295</v>
      </c>
      <c r="B14" s="68" t="s">
        <v>6</v>
      </c>
      <c r="C14" s="69">
        <v>45770</v>
      </c>
      <c r="D14" s="68" t="s">
        <v>296</v>
      </c>
      <c r="E14" s="70">
        <v>420</v>
      </c>
      <c r="F14" s="71" t="s">
        <v>297</v>
      </c>
      <c r="G14" s="67"/>
      <c r="H14" s="67"/>
    </row>
    <row r="15" s="45" customFormat="1" spans="1:8">
      <c r="A15" s="68" t="s">
        <v>298</v>
      </c>
      <c r="B15" s="68" t="s">
        <v>6</v>
      </c>
      <c r="C15" s="69">
        <v>45770</v>
      </c>
      <c r="D15" s="68" t="s">
        <v>299</v>
      </c>
      <c r="E15" s="70">
        <v>979</v>
      </c>
      <c r="F15" s="71" t="s">
        <v>297</v>
      </c>
      <c r="G15" s="67"/>
      <c r="H15" s="67"/>
    </row>
    <row r="16" s="45" customFormat="1" spans="1:8">
      <c r="A16" s="68" t="s">
        <v>300</v>
      </c>
      <c r="B16" s="68" t="s">
        <v>6</v>
      </c>
      <c r="C16" s="69">
        <v>45770</v>
      </c>
      <c r="D16" s="68" t="s">
        <v>301</v>
      </c>
      <c r="E16" s="70">
        <v>1213</v>
      </c>
      <c r="F16" s="71" t="s">
        <v>302</v>
      </c>
      <c r="G16" s="67"/>
      <c r="H16" s="67"/>
    </row>
    <row r="17" s="45" customFormat="1" spans="1:8">
      <c r="A17" s="68" t="s">
        <v>292</v>
      </c>
      <c r="B17" s="68" t="s">
        <v>6</v>
      </c>
      <c r="C17" s="69">
        <v>45770</v>
      </c>
      <c r="D17" s="68" t="s">
        <v>293</v>
      </c>
      <c r="E17" s="70">
        <v>1683</v>
      </c>
      <c r="F17" s="71" t="s">
        <v>294</v>
      </c>
      <c r="G17" s="67"/>
      <c r="H17" s="67"/>
    </row>
    <row r="18" s="45" customFormat="1" ht="15.75" spans="1:8">
      <c r="A18" s="72" t="s">
        <v>354</v>
      </c>
      <c r="B18" s="72" t="s">
        <v>55</v>
      </c>
      <c r="C18" s="72" t="s">
        <v>218</v>
      </c>
      <c r="D18" s="72" t="s">
        <v>160</v>
      </c>
      <c r="E18" s="72">
        <v>508</v>
      </c>
      <c r="F18" s="49"/>
      <c r="G18" s="67"/>
      <c r="H18" s="67"/>
    </row>
    <row r="19" s="45" customFormat="1" ht="15.75" spans="1:8">
      <c r="A19" s="56" t="s">
        <v>357</v>
      </c>
      <c r="B19" s="56" t="s">
        <v>6</v>
      </c>
      <c r="C19" s="56" t="s">
        <v>186</v>
      </c>
      <c r="D19" s="56" t="s">
        <v>154</v>
      </c>
      <c r="E19" s="56">
        <v>999</v>
      </c>
      <c r="F19" s="49"/>
      <c r="G19" s="67"/>
      <c r="H19" s="67"/>
    </row>
    <row r="20" s="45" customFormat="1" ht="15.75" spans="1:8">
      <c r="A20" s="56" t="s">
        <v>355</v>
      </c>
      <c r="B20" s="56" t="s">
        <v>55</v>
      </c>
      <c r="C20" s="56" t="s">
        <v>323</v>
      </c>
      <c r="D20" s="56" t="s">
        <v>160</v>
      </c>
      <c r="E20" s="56">
        <v>544</v>
      </c>
      <c r="F20" s="49"/>
      <c r="G20" s="67"/>
      <c r="H20" s="67"/>
    </row>
    <row r="21" s="45" customFormat="1" ht="15.75" spans="1:8">
      <c r="A21" s="56" t="s">
        <v>356</v>
      </c>
      <c r="B21" s="56" t="s">
        <v>6</v>
      </c>
      <c r="C21" s="56" t="s">
        <v>186</v>
      </c>
      <c r="D21" s="56" t="s">
        <v>154</v>
      </c>
      <c r="E21" s="56">
        <v>1051</v>
      </c>
      <c r="F21" s="49"/>
      <c r="G21" s="67"/>
      <c r="H21" s="67"/>
    </row>
    <row r="22" s="45" customFormat="1" spans="1:8">
      <c r="A22" s="73">
        <v>2100112600165</v>
      </c>
      <c r="B22" s="74" t="s">
        <v>55</v>
      </c>
      <c r="C22" s="75">
        <v>45770</v>
      </c>
      <c r="D22" s="74" t="s">
        <v>338</v>
      </c>
      <c r="E22" s="74">
        <v>444</v>
      </c>
      <c r="F22" s="49"/>
      <c r="G22" s="67"/>
      <c r="H22" s="67"/>
    </row>
    <row r="23" s="45" customFormat="1" spans="1:8">
      <c r="A23" s="73">
        <v>2100112600166</v>
      </c>
      <c r="B23" s="74" t="s">
        <v>55</v>
      </c>
      <c r="C23" s="75">
        <v>45770</v>
      </c>
      <c r="D23" s="74" t="s">
        <v>338</v>
      </c>
      <c r="E23" s="74">
        <v>902</v>
      </c>
      <c r="F23" s="49"/>
      <c r="G23" s="67"/>
      <c r="H23" s="67"/>
    </row>
    <row r="24" s="45" customFormat="1" spans="1:8">
      <c r="A24" s="73">
        <v>2100112600167</v>
      </c>
      <c r="B24" s="74" t="s">
        <v>55</v>
      </c>
      <c r="C24" s="75">
        <v>45770</v>
      </c>
      <c r="D24" s="74" t="s">
        <v>338</v>
      </c>
      <c r="E24" s="74">
        <v>484</v>
      </c>
      <c r="F24" s="49"/>
      <c r="G24" s="67"/>
      <c r="H24" s="67"/>
    </row>
    <row r="25" s="46" customFormat="1" spans="1:8">
      <c r="A25" s="73">
        <v>2100112600174</v>
      </c>
      <c r="B25" s="74" t="s">
        <v>55</v>
      </c>
      <c r="C25" s="75">
        <v>45770</v>
      </c>
      <c r="D25" s="74" t="s">
        <v>338</v>
      </c>
      <c r="E25" s="74">
        <v>484</v>
      </c>
      <c r="F25" s="49"/>
      <c r="G25" s="71"/>
      <c r="H25" s="71"/>
    </row>
    <row r="26" s="46" customFormat="1" spans="1:8">
      <c r="A26" s="73">
        <v>2100112600175</v>
      </c>
      <c r="B26" s="74" t="s">
        <v>55</v>
      </c>
      <c r="C26" s="75">
        <v>45770</v>
      </c>
      <c r="D26" s="74" t="s">
        <v>338</v>
      </c>
      <c r="E26" s="74">
        <v>585</v>
      </c>
      <c r="F26" s="49"/>
      <c r="G26" s="71"/>
      <c r="H26" s="71"/>
    </row>
    <row r="27" s="46" customFormat="1" spans="1:8">
      <c r="A27" s="73">
        <v>2100112600172</v>
      </c>
      <c r="B27" s="74" t="s">
        <v>55</v>
      </c>
      <c r="C27" s="75">
        <v>45770</v>
      </c>
      <c r="D27" s="74" t="s">
        <v>338</v>
      </c>
      <c r="E27" s="74">
        <v>388</v>
      </c>
      <c r="F27" s="49"/>
      <c r="G27" s="71"/>
      <c r="H27" s="71"/>
    </row>
    <row r="28" s="62" customFormat="1" spans="1:8">
      <c r="A28" s="73">
        <v>2100112600159</v>
      </c>
      <c r="B28" s="74" t="s">
        <v>55</v>
      </c>
      <c r="C28" s="75">
        <v>45770</v>
      </c>
      <c r="D28" s="74" t="s">
        <v>160</v>
      </c>
      <c r="E28" s="74">
        <v>410</v>
      </c>
      <c r="F28" s="49"/>
      <c r="G28" s="53"/>
      <c r="H28" s="53"/>
    </row>
    <row r="29" s="62" customFormat="1" spans="1:8">
      <c r="A29" s="73">
        <v>2100112600173</v>
      </c>
      <c r="B29" s="74" t="s">
        <v>55</v>
      </c>
      <c r="C29" s="75">
        <v>45770</v>
      </c>
      <c r="D29" s="74" t="s">
        <v>338</v>
      </c>
      <c r="E29" s="74">
        <v>307</v>
      </c>
      <c r="F29" s="67"/>
      <c r="G29" s="53"/>
      <c r="H29" s="53"/>
    </row>
    <row r="30" s="62" customFormat="1" spans="1:8">
      <c r="A30" s="73">
        <v>2100112600171</v>
      </c>
      <c r="B30" s="74" t="s">
        <v>55</v>
      </c>
      <c r="C30" s="75">
        <v>45770</v>
      </c>
      <c r="D30" s="74" t="s">
        <v>338</v>
      </c>
      <c r="E30" s="74">
        <v>400</v>
      </c>
      <c r="F30" s="67"/>
      <c r="G30" s="53"/>
      <c r="H30" s="53"/>
    </row>
    <row r="31" s="62" customFormat="1" spans="1:8">
      <c r="A31" s="73">
        <v>2100112600170</v>
      </c>
      <c r="B31" s="74" t="s">
        <v>55</v>
      </c>
      <c r="C31" s="75">
        <v>45770</v>
      </c>
      <c r="D31" s="74" t="s">
        <v>338</v>
      </c>
      <c r="E31" s="74">
        <v>440</v>
      </c>
      <c r="F31" s="67"/>
      <c r="G31" s="53"/>
      <c r="H31" s="53"/>
    </row>
    <row r="32" s="62" customFormat="1" spans="1:8">
      <c r="A32" s="73">
        <v>2100112600169</v>
      </c>
      <c r="B32" s="74" t="s">
        <v>55</v>
      </c>
      <c r="C32" s="75">
        <v>45770</v>
      </c>
      <c r="D32" s="74" t="s">
        <v>338</v>
      </c>
      <c r="E32" s="74">
        <v>307</v>
      </c>
      <c r="F32" s="67"/>
      <c r="G32" s="53"/>
      <c r="H32" s="53"/>
    </row>
    <row r="33" s="62" customFormat="1" spans="1:8">
      <c r="A33" s="73">
        <v>2100112600168</v>
      </c>
      <c r="B33" s="74" t="s">
        <v>55</v>
      </c>
      <c r="C33" s="75">
        <v>45770</v>
      </c>
      <c r="D33" s="74" t="s">
        <v>338</v>
      </c>
      <c r="E33" s="74">
        <v>335</v>
      </c>
      <c r="F33" s="67"/>
      <c r="G33" s="53"/>
      <c r="H33" s="53"/>
    </row>
    <row r="34" s="46" customFormat="1" spans="1:8">
      <c r="A34" s="73">
        <v>2100112600164</v>
      </c>
      <c r="B34" s="74" t="s">
        <v>55</v>
      </c>
      <c r="C34" s="75">
        <v>45770</v>
      </c>
      <c r="D34" s="74" t="s">
        <v>338</v>
      </c>
      <c r="E34" s="74">
        <v>629</v>
      </c>
      <c r="F34" s="67"/>
      <c r="G34" s="71"/>
      <c r="H34" s="71"/>
    </row>
    <row r="35" s="62" customFormat="1" spans="1:8">
      <c r="A35" s="73">
        <v>2100112600163</v>
      </c>
      <c r="B35" s="74" t="s">
        <v>55</v>
      </c>
      <c r="C35" s="75">
        <v>45770</v>
      </c>
      <c r="D35" s="74" t="s">
        <v>338</v>
      </c>
      <c r="E35" s="74">
        <v>547</v>
      </c>
      <c r="F35" s="67"/>
      <c r="G35" s="53"/>
      <c r="H35" s="53"/>
    </row>
    <row r="36" s="62" customFormat="1" spans="1:8">
      <c r="A36" s="73">
        <v>2100112600162</v>
      </c>
      <c r="B36" s="74" t="s">
        <v>55</v>
      </c>
      <c r="C36" s="75">
        <v>45770</v>
      </c>
      <c r="D36" s="74" t="s">
        <v>338</v>
      </c>
      <c r="E36" s="74">
        <v>307</v>
      </c>
      <c r="F36" s="67"/>
      <c r="G36" s="53"/>
      <c r="H36" s="53"/>
    </row>
  </sheetData>
  <autoFilter ref="A1:F36">
    <sortState ref="A1:F36">
      <sortCondition ref="E1" sortBy="cellColor" dxfId="3"/>
    </sortState>
    <extLst/>
  </autoFilter>
  <conditionalFormatting sqref="A1"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A2:A9">
    <cfRule type="duplicateValues" dxfId="1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workbookViewId="0">
      <selection activeCell="D60" sqref="D60"/>
    </sheetView>
  </sheetViews>
  <sheetFormatPr defaultColWidth="9.14285714285714" defaultRowHeight="15"/>
  <cols>
    <col min="1" max="1" width="18.5714285714286" style="49" customWidth="1"/>
    <col min="2" max="2" width="14.1428571428571" style="49" customWidth="1"/>
    <col min="3" max="3" width="14" style="49" customWidth="1"/>
    <col min="4" max="4" width="44.4285714285714" style="49" customWidth="1"/>
    <col min="5" max="5" width="9" style="49" customWidth="1"/>
    <col min="6" max="6" width="66.4285714285714" style="49" customWidth="1"/>
    <col min="7" max="16384" width="9.14285714285714" style="50"/>
  </cols>
  <sheetData>
    <row r="1" ht="15.75" spans="1: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</row>
    <row r="2" ht="15.75" spans="1:6">
      <c r="A2" s="52" t="s">
        <v>241</v>
      </c>
      <c r="B2" s="52" t="s">
        <v>6</v>
      </c>
      <c r="C2" s="52" t="s">
        <v>242</v>
      </c>
      <c r="D2" s="52" t="s">
        <v>243</v>
      </c>
      <c r="E2" s="52">
        <v>1005</v>
      </c>
      <c r="F2" s="53" t="s">
        <v>244</v>
      </c>
    </row>
    <row r="3" ht="15.75" spans="1:6">
      <c r="A3" s="52" t="s">
        <v>245</v>
      </c>
      <c r="B3" s="52" t="s">
        <v>6</v>
      </c>
      <c r="C3" s="52" t="s">
        <v>196</v>
      </c>
      <c r="D3" s="52" t="s">
        <v>246</v>
      </c>
      <c r="E3" s="52">
        <v>1081</v>
      </c>
      <c r="F3" s="53" t="s">
        <v>244</v>
      </c>
    </row>
    <row r="4" ht="15.75" spans="1:6">
      <c r="A4" s="52" t="s">
        <v>247</v>
      </c>
      <c r="B4" s="52" t="s">
        <v>6</v>
      </c>
      <c r="C4" s="52" t="s">
        <v>216</v>
      </c>
      <c r="D4" s="52" t="s">
        <v>248</v>
      </c>
      <c r="E4" s="52">
        <v>265</v>
      </c>
      <c r="F4" s="53" t="s">
        <v>244</v>
      </c>
    </row>
    <row r="5" ht="15.75" spans="1:6">
      <c r="A5" s="52" t="s">
        <v>249</v>
      </c>
      <c r="B5" s="52" t="s">
        <v>6</v>
      </c>
      <c r="C5" s="52" t="s">
        <v>250</v>
      </c>
      <c r="D5" s="52" t="s">
        <v>251</v>
      </c>
      <c r="E5" s="52">
        <v>673</v>
      </c>
      <c r="F5" s="53" t="s">
        <v>244</v>
      </c>
    </row>
    <row r="6" ht="15.75" spans="1:6">
      <c r="A6" s="52" t="s">
        <v>252</v>
      </c>
      <c r="B6" s="52" t="s">
        <v>6</v>
      </c>
      <c r="C6" s="52" t="s">
        <v>172</v>
      </c>
      <c r="D6" s="52" t="s">
        <v>253</v>
      </c>
      <c r="E6" s="52">
        <v>235</v>
      </c>
      <c r="F6" s="53" t="s">
        <v>244</v>
      </c>
    </row>
    <row r="7" ht="15.75" spans="1:6">
      <c r="A7" s="52" t="s">
        <v>254</v>
      </c>
      <c r="B7" s="52" t="s">
        <v>6</v>
      </c>
      <c r="C7" s="52" t="s">
        <v>250</v>
      </c>
      <c r="D7" s="52" t="s">
        <v>82</v>
      </c>
      <c r="E7" s="52">
        <v>330</v>
      </c>
      <c r="F7" s="53" t="s">
        <v>244</v>
      </c>
    </row>
    <row r="8" ht="15.75" spans="1:6">
      <c r="A8" s="52" t="s">
        <v>255</v>
      </c>
      <c r="B8" s="52" t="s">
        <v>6</v>
      </c>
      <c r="C8" s="52" t="s">
        <v>222</v>
      </c>
      <c r="D8" s="52" t="s">
        <v>256</v>
      </c>
      <c r="E8" s="52">
        <v>636</v>
      </c>
      <c r="F8" s="53" t="s">
        <v>244</v>
      </c>
    </row>
    <row r="9" ht="15.75" spans="1:6">
      <c r="A9" s="52" t="s">
        <v>257</v>
      </c>
      <c r="B9" s="52" t="s">
        <v>6</v>
      </c>
      <c r="C9" s="52" t="s">
        <v>242</v>
      </c>
      <c r="D9" s="52" t="s">
        <v>143</v>
      </c>
      <c r="E9" s="52">
        <v>258</v>
      </c>
      <c r="F9" s="53" t="s">
        <v>244</v>
      </c>
    </row>
    <row r="10" ht="15.75" spans="1:6">
      <c r="A10" s="52" t="s">
        <v>258</v>
      </c>
      <c r="B10" s="52" t="s">
        <v>6</v>
      </c>
      <c r="C10" s="52" t="s">
        <v>188</v>
      </c>
      <c r="D10" s="52" t="s">
        <v>259</v>
      </c>
      <c r="E10" s="52">
        <v>620</v>
      </c>
      <c r="F10" s="53" t="s">
        <v>244</v>
      </c>
    </row>
    <row r="11" ht="15.75" spans="1:6">
      <c r="A11" s="52" t="s">
        <v>260</v>
      </c>
      <c r="B11" s="52" t="s">
        <v>6</v>
      </c>
      <c r="C11" s="52" t="s">
        <v>186</v>
      </c>
      <c r="D11" s="52" t="s">
        <v>261</v>
      </c>
      <c r="E11" s="52">
        <v>256</v>
      </c>
      <c r="F11" s="53" t="s">
        <v>244</v>
      </c>
    </row>
    <row r="12" ht="15.75" spans="1:6">
      <c r="A12" s="52" t="s">
        <v>262</v>
      </c>
      <c r="B12" s="52" t="s">
        <v>6</v>
      </c>
      <c r="C12" s="52" t="s">
        <v>218</v>
      </c>
      <c r="D12" s="52" t="s">
        <v>125</v>
      </c>
      <c r="E12" s="52">
        <v>512</v>
      </c>
      <c r="F12" s="53" t="s">
        <v>244</v>
      </c>
    </row>
    <row r="13" ht="15.75" spans="1:6">
      <c r="A13" s="52" t="s">
        <v>263</v>
      </c>
      <c r="B13" s="52" t="s">
        <v>6</v>
      </c>
      <c r="C13" s="52" t="s">
        <v>233</v>
      </c>
      <c r="D13" s="52" t="s">
        <v>264</v>
      </c>
      <c r="E13" s="52">
        <v>730</v>
      </c>
      <c r="F13" s="53" t="s">
        <v>244</v>
      </c>
    </row>
    <row r="14" ht="15.75" spans="1:6">
      <c r="A14" s="52" t="s">
        <v>265</v>
      </c>
      <c r="B14" s="52" t="s">
        <v>6</v>
      </c>
      <c r="C14" s="52" t="s">
        <v>266</v>
      </c>
      <c r="D14" s="52" t="s">
        <v>267</v>
      </c>
      <c r="E14" s="52">
        <v>599</v>
      </c>
      <c r="F14" s="53" t="s">
        <v>244</v>
      </c>
    </row>
    <row r="15" ht="15.75" spans="1:6">
      <c r="A15" s="52" t="s">
        <v>268</v>
      </c>
      <c r="B15" s="52" t="s">
        <v>6</v>
      </c>
      <c r="C15" s="52" t="s">
        <v>269</v>
      </c>
      <c r="D15" s="52" t="s">
        <v>103</v>
      </c>
      <c r="E15" s="52">
        <v>352</v>
      </c>
      <c r="F15" s="53" t="s">
        <v>244</v>
      </c>
    </row>
    <row r="16" ht="15.75" spans="1:6">
      <c r="A16" s="52" t="s">
        <v>270</v>
      </c>
      <c r="B16" s="52" t="s">
        <v>6</v>
      </c>
      <c r="C16" s="52" t="s">
        <v>269</v>
      </c>
      <c r="D16" s="52" t="s">
        <v>271</v>
      </c>
      <c r="E16" s="52">
        <v>1669</v>
      </c>
      <c r="F16" s="53" t="s">
        <v>244</v>
      </c>
    </row>
    <row r="17" ht="15.75" spans="1:6">
      <c r="A17" s="52" t="s">
        <v>272</v>
      </c>
      <c r="B17" s="52" t="s">
        <v>6</v>
      </c>
      <c r="C17" s="52" t="s">
        <v>269</v>
      </c>
      <c r="D17" s="52" t="s">
        <v>273</v>
      </c>
      <c r="E17" s="52">
        <v>683</v>
      </c>
      <c r="F17" s="53" t="s">
        <v>244</v>
      </c>
    </row>
    <row r="18" ht="15.75" spans="1:6">
      <c r="A18" s="52" t="s">
        <v>274</v>
      </c>
      <c r="B18" s="52" t="s">
        <v>6</v>
      </c>
      <c r="C18" s="52" t="s">
        <v>269</v>
      </c>
      <c r="D18" s="52" t="s">
        <v>275</v>
      </c>
      <c r="E18" s="52">
        <v>458</v>
      </c>
      <c r="F18" s="53" t="s">
        <v>244</v>
      </c>
    </row>
    <row r="19" ht="15.75" spans="1:6">
      <c r="A19" s="52" t="s">
        <v>276</v>
      </c>
      <c r="B19" s="52" t="s">
        <v>6</v>
      </c>
      <c r="C19" s="52" t="s">
        <v>277</v>
      </c>
      <c r="D19" s="52" t="s">
        <v>278</v>
      </c>
      <c r="E19" s="52">
        <v>786</v>
      </c>
      <c r="F19" s="53" t="s">
        <v>244</v>
      </c>
    </row>
    <row r="20" ht="15.75" spans="1:6">
      <c r="A20" s="52" t="s">
        <v>279</v>
      </c>
      <c r="B20" s="52" t="s">
        <v>6</v>
      </c>
      <c r="C20" s="52" t="s">
        <v>277</v>
      </c>
      <c r="D20" s="52" t="s">
        <v>280</v>
      </c>
      <c r="E20" s="52">
        <v>223</v>
      </c>
      <c r="F20" s="53" t="s">
        <v>244</v>
      </c>
    </row>
    <row r="21" ht="15.75" spans="1:6">
      <c r="A21" s="52" t="s">
        <v>281</v>
      </c>
      <c r="B21" s="52" t="s">
        <v>6</v>
      </c>
      <c r="C21" s="52" t="s">
        <v>266</v>
      </c>
      <c r="D21" s="52" t="s">
        <v>282</v>
      </c>
      <c r="E21" s="52">
        <v>377</v>
      </c>
      <c r="F21" s="53" t="s">
        <v>244</v>
      </c>
    </row>
    <row r="22" ht="15.75" spans="1:6">
      <c r="A22" s="52" t="s">
        <v>283</v>
      </c>
      <c r="B22" s="52" t="s">
        <v>6</v>
      </c>
      <c r="C22" s="52" t="s">
        <v>266</v>
      </c>
      <c r="D22" s="52" t="s">
        <v>284</v>
      </c>
      <c r="E22" s="52">
        <v>519</v>
      </c>
      <c r="F22" s="53" t="s">
        <v>244</v>
      </c>
    </row>
    <row r="23" ht="15.75" spans="1:6">
      <c r="A23" s="52" t="s">
        <v>285</v>
      </c>
      <c r="B23" s="52" t="s">
        <v>6</v>
      </c>
      <c r="C23" s="52" t="s">
        <v>286</v>
      </c>
      <c r="D23" s="52" t="s">
        <v>282</v>
      </c>
      <c r="E23" s="52">
        <v>429</v>
      </c>
      <c r="F23" s="53" t="s">
        <v>244</v>
      </c>
    </row>
    <row r="24" ht="15.75" spans="1:6">
      <c r="A24" s="52" t="s">
        <v>287</v>
      </c>
      <c r="B24" s="52" t="s">
        <v>6</v>
      </c>
      <c r="C24" s="52" t="s">
        <v>277</v>
      </c>
      <c r="D24" s="52" t="s">
        <v>288</v>
      </c>
      <c r="E24" s="52">
        <v>1149</v>
      </c>
      <c r="F24" s="53" t="s">
        <v>244</v>
      </c>
    </row>
    <row r="25" ht="15.75" spans="1:6">
      <c r="A25" s="52" t="s">
        <v>289</v>
      </c>
      <c r="B25" s="52" t="s">
        <v>6</v>
      </c>
      <c r="C25" s="52" t="s">
        <v>269</v>
      </c>
      <c r="D25" s="52" t="s">
        <v>236</v>
      </c>
      <c r="E25" s="52">
        <v>305</v>
      </c>
      <c r="F25" s="53" t="s">
        <v>244</v>
      </c>
    </row>
    <row r="26" ht="15.75" spans="1:6">
      <c r="A26" s="52" t="s">
        <v>290</v>
      </c>
      <c r="B26" s="52" t="s">
        <v>6</v>
      </c>
      <c r="C26" s="52" t="s">
        <v>269</v>
      </c>
      <c r="D26" s="52" t="s">
        <v>291</v>
      </c>
      <c r="E26" s="52">
        <v>352</v>
      </c>
      <c r="F26" s="53" t="s">
        <v>244</v>
      </c>
    </row>
    <row r="27" ht="15.75" spans="1:6">
      <c r="A27" s="54" t="s">
        <v>292</v>
      </c>
      <c r="B27" s="54" t="s">
        <v>6</v>
      </c>
      <c r="C27" s="54" t="s">
        <v>216</v>
      </c>
      <c r="D27" s="54" t="s">
        <v>293</v>
      </c>
      <c r="E27" s="54">
        <v>1683</v>
      </c>
      <c r="F27" s="55" t="s">
        <v>294</v>
      </c>
    </row>
    <row r="28" ht="15.75" spans="1:6">
      <c r="A28" s="54" t="s">
        <v>295</v>
      </c>
      <c r="B28" s="54" t="s">
        <v>6</v>
      </c>
      <c r="C28" s="54" t="s">
        <v>250</v>
      </c>
      <c r="D28" s="54" t="s">
        <v>296</v>
      </c>
      <c r="E28" s="54">
        <v>420</v>
      </c>
      <c r="F28" s="55" t="s">
        <v>297</v>
      </c>
    </row>
    <row r="29" ht="15.75" spans="1:6">
      <c r="A29" s="54" t="s">
        <v>298</v>
      </c>
      <c r="B29" s="54" t="s">
        <v>6</v>
      </c>
      <c r="C29" s="54" t="s">
        <v>250</v>
      </c>
      <c r="D29" s="54" t="s">
        <v>299</v>
      </c>
      <c r="E29" s="54">
        <v>979</v>
      </c>
      <c r="F29" s="55" t="s">
        <v>297</v>
      </c>
    </row>
    <row r="30" ht="15.75" spans="1:6">
      <c r="A30" s="54" t="s">
        <v>300</v>
      </c>
      <c r="B30" s="54" t="s">
        <v>6</v>
      </c>
      <c r="C30" s="54" t="s">
        <v>242</v>
      </c>
      <c r="D30" s="54" t="s">
        <v>301</v>
      </c>
      <c r="E30" s="54">
        <v>1213</v>
      </c>
      <c r="F30" s="55" t="s">
        <v>302</v>
      </c>
    </row>
    <row r="31" ht="15.75" spans="1:6">
      <c r="A31" s="54" t="s">
        <v>303</v>
      </c>
      <c r="B31" s="54" t="s">
        <v>6</v>
      </c>
      <c r="C31" s="54" t="s">
        <v>250</v>
      </c>
      <c r="D31" s="54" t="s">
        <v>304</v>
      </c>
      <c r="E31" s="54">
        <v>847</v>
      </c>
      <c r="F31" s="55" t="s">
        <v>305</v>
      </c>
    </row>
    <row r="32" s="45" customFormat="1" ht="15.75" spans="1:6">
      <c r="A32" s="54" t="s">
        <v>306</v>
      </c>
      <c r="B32" s="54" t="s">
        <v>55</v>
      </c>
      <c r="C32" s="54" t="s">
        <v>286</v>
      </c>
      <c r="D32" s="54" t="s">
        <v>205</v>
      </c>
      <c r="E32" s="54">
        <v>8458</v>
      </c>
      <c r="F32" s="55" t="s">
        <v>307</v>
      </c>
    </row>
    <row r="33" s="45" customFormat="1" ht="15.75" spans="1:6">
      <c r="A33" s="54" t="s">
        <v>308</v>
      </c>
      <c r="B33" s="54" t="s">
        <v>6</v>
      </c>
      <c r="C33" s="54" t="s">
        <v>250</v>
      </c>
      <c r="D33" s="54" t="s">
        <v>309</v>
      </c>
      <c r="E33" s="54">
        <v>227</v>
      </c>
      <c r="F33" s="55" t="s">
        <v>310</v>
      </c>
    </row>
    <row r="34" s="45" customFormat="1" ht="15.75" spans="1:6">
      <c r="A34" s="54" t="s">
        <v>311</v>
      </c>
      <c r="B34" s="54" t="s">
        <v>6</v>
      </c>
      <c r="C34" s="54" t="s">
        <v>266</v>
      </c>
      <c r="D34" s="54" t="s">
        <v>312</v>
      </c>
      <c r="E34" s="54">
        <v>1594</v>
      </c>
      <c r="F34" s="55" t="s">
        <v>313</v>
      </c>
    </row>
    <row r="35" s="45" customFormat="1" ht="15.75" spans="1:6">
      <c r="A35" s="54" t="s">
        <v>314</v>
      </c>
      <c r="B35" s="54" t="s">
        <v>6</v>
      </c>
      <c r="C35" s="54" t="s">
        <v>266</v>
      </c>
      <c r="D35" s="54" t="s">
        <v>315</v>
      </c>
      <c r="E35" s="54">
        <v>904</v>
      </c>
      <c r="F35" s="55" t="s">
        <v>316</v>
      </c>
    </row>
    <row r="36" s="45" customFormat="1" ht="15.75" spans="1:6">
      <c r="A36" s="54" t="s">
        <v>317</v>
      </c>
      <c r="B36" s="54" t="s">
        <v>6</v>
      </c>
      <c r="C36" s="54" t="s">
        <v>286</v>
      </c>
      <c r="D36" s="54" t="s">
        <v>304</v>
      </c>
      <c r="E36" s="54">
        <v>353</v>
      </c>
      <c r="F36" s="55" t="s">
        <v>318</v>
      </c>
    </row>
    <row r="37" s="45" customFormat="1" ht="15.75" spans="1:6">
      <c r="A37" s="54" t="s">
        <v>319</v>
      </c>
      <c r="B37" s="54" t="s">
        <v>6</v>
      </c>
      <c r="C37" s="54" t="s">
        <v>277</v>
      </c>
      <c r="D37" s="54" t="s">
        <v>320</v>
      </c>
      <c r="E37" s="54">
        <v>589</v>
      </c>
      <c r="F37" s="55" t="s">
        <v>321</v>
      </c>
    </row>
    <row r="38" s="45" customFormat="1" ht="15.75" spans="1:6">
      <c r="A38" s="54" t="s">
        <v>322</v>
      </c>
      <c r="B38" s="54" t="s">
        <v>6</v>
      </c>
      <c r="C38" s="54" t="s">
        <v>323</v>
      </c>
      <c r="D38" s="54" t="s">
        <v>324</v>
      </c>
      <c r="E38" s="54">
        <v>473</v>
      </c>
      <c r="F38" s="55" t="s">
        <v>325</v>
      </c>
    </row>
    <row r="39" ht="15.75" spans="1:6">
      <c r="A39" s="54" t="s">
        <v>326</v>
      </c>
      <c r="B39" s="54" t="s">
        <v>6</v>
      </c>
      <c r="C39" s="54" t="s">
        <v>269</v>
      </c>
      <c r="D39" s="54" t="s">
        <v>327</v>
      </c>
      <c r="E39" s="54">
        <v>572</v>
      </c>
      <c r="F39" s="55" t="s">
        <v>325</v>
      </c>
    </row>
    <row r="40" s="46" customFormat="1" ht="15.75" spans="1:6">
      <c r="A40" s="54" t="s">
        <v>328</v>
      </c>
      <c r="B40" s="54" t="s">
        <v>6</v>
      </c>
      <c r="C40" s="54" t="s">
        <v>193</v>
      </c>
      <c r="D40" s="54" t="s">
        <v>329</v>
      </c>
      <c r="E40" s="54">
        <v>467</v>
      </c>
      <c r="F40" s="55" t="s">
        <v>325</v>
      </c>
    </row>
    <row r="41" ht="15.75" spans="1:6">
      <c r="A41" s="54" t="s">
        <v>330</v>
      </c>
      <c r="B41" s="54" t="s">
        <v>6</v>
      </c>
      <c r="C41" s="54" t="s">
        <v>269</v>
      </c>
      <c r="D41" s="54" t="s">
        <v>282</v>
      </c>
      <c r="E41" s="54">
        <v>407</v>
      </c>
      <c r="F41" s="55" t="s">
        <v>325</v>
      </c>
    </row>
    <row r="42" ht="15.75" spans="1:6">
      <c r="A42" s="54" t="s">
        <v>331</v>
      </c>
      <c r="B42" s="54" t="s">
        <v>6</v>
      </c>
      <c r="C42" s="54" t="s">
        <v>242</v>
      </c>
      <c r="D42" s="54" t="s">
        <v>332</v>
      </c>
      <c r="E42" s="54">
        <v>512</v>
      </c>
      <c r="F42" s="55" t="s">
        <v>325</v>
      </c>
    </row>
    <row r="43" s="47" customFormat="1" ht="15.75" spans="1:6">
      <c r="A43" s="54" t="s">
        <v>333</v>
      </c>
      <c r="B43" s="54" t="s">
        <v>55</v>
      </c>
      <c r="C43" s="54" t="s">
        <v>334</v>
      </c>
      <c r="D43" s="54" t="s">
        <v>205</v>
      </c>
      <c r="E43" s="54">
        <v>3638</v>
      </c>
      <c r="F43" s="55" t="s">
        <v>335</v>
      </c>
    </row>
    <row r="44" s="45" customFormat="1" ht="15.75" spans="1:6">
      <c r="A44" s="56" t="s">
        <v>336</v>
      </c>
      <c r="B44" s="56" t="s">
        <v>55</v>
      </c>
      <c r="C44" s="56" t="s">
        <v>269</v>
      </c>
      <c r="D44" s="56" t="s">
        <v>160</v>
      </c>
      <c r="E44" s="56">
        <v>410</v>
      </c>
      <c r="F44" s="57" t="s">
        <v>161</v>
      </c>
    </row>
    <row r="45" s="46" customFormat="1" ht="15.75" spans="1:6">
      <c r="A45" s="56" t="s">
        <v>337</v>
      </c>
      <c r="B45" s="56" t="s">
        <v>55</v>
      </c>
      <c r="C45" s="56" t="s">
        <v>269</v>
      </c>
      <c r="D45" s="56" t="s">
        <v>338</v>
      </c>
      <c r="E45" s="56">
        <v>307</v>
      </c>
      <c r="F45" s="57" t="s">
        <v>161</v>
      </c>
    </row>
    <row r="46" ht="15.75" spans="1:6">
      <c r="A46" s="56" t="s">
        <v>339</v>
      </c>
      <c r="B46" s="56" t="s">
        <v>55</v>
      </c>
      <c r="C46" s="56" t="s">
        <v>269</v>
      </c>
      <c r="D46" s="56" t="s">
        <v>338</v>
      </c>
      <c r="E46" s="56">
        <v>629</v>
      </c>
      <c r="F46" s="57" t="s">
        <v>161</v>
      </c>
    </row>
    <row r="47" ht="15.75" spans="1:6">
      <c r="A47" s="56" t="s">
        <v>340</v>
      </c>
      <c r="B47" s="56" t="s">
        <v>55</v>
      </c>
      <c r="C47" s="56" t="s">
        <v>269</v>
      </c>
      <c r="D47" s="56" t="s">
        <v>338</v>
      </c>
      <c r="E47" s="56">
        <v>444</v>
      </c>
      <c r="F47" s="57" t="s">
        <v>161</v>
      </c>
    </row>
    <row r="48" s="45" customFormat="1" ht="15.75" spans="1:6">
      <c r="A48" s="56" t="s">
        <v>341</v>
      </c>
      <c r="B48" s="56" t="s">
        <v>55</v>
      </c>
      <c r="C48" s="56" t="s">
        <v>269</v>
      </c>
      <c r="D48" s="56" t="s">
        <v>338</v>
      </c>
      <c r="E48" s="56">
        <v>902</v>
      </c>
      <c r="F48" s="57" t="s">
        <v>161</v>
      </c>
    </row>
    <row r="49" s="46" customFormat="1" ht="15.75" spans="1:6">
      <c r="A49" s="56" t="s">
        <v>342</v>
      </c>
      <c r="B49" s="56" t="s">
        <v>55</v>
      </c>
      <c r="C49" s="56" t="s">
        <v>269</v>
      </c>
      <c r="D49" s="56" t="s">
        <v>338</v>
      </c>
      <c r="E49" s="56">
        <v>484</v>
      </c>
      <c r="F49" s="57" t="s">
        <v>161</v>
      </c>
    </row>
    <row r="50" ht="15.75" spans="1:6">
      <c r="A50" s="56" t="s">
        <v>343</v>
      </c>
      <c r="B50" s="56" t="s">
        <v>55</v>
      </c>
      <c r="C50" s="56" t="s">
        <v>269</v>
      </c>
      <c r="D50" s="56" t="s">
        <v>338</v>
      </c>
      <c r="E50" s="56">
        <v>335</v>
      </c>
      <c r="F50" s="57" t="s">
        <v>161</v>
      </c>
    </row>
    <row r="51" ht="15.75" spans="1:6">
      <c r="A51" s="56" t="s">
        <v>344</v>
      </c>
      <c r="B51" s="56" t="s">
        <v>55</v>
      </c>
      <c r="C51" s="56" t="s">
        <v>269</v>
      </c>
      <c r="D51" s="56" t="s">
        <v>338</v>
      </c>
      <c r="E51" s="56">
        <v>307</v>
      </c>
      <c r="F51" s="57" t="s">
        <v>161</v>
      </c>
    </row>
    <row r="52" ht="15.75" spans="1:6">
      <c r="A52" s="56" t="s">
        <v>345</v>
      </c>
      <c r="B52" s="56" t="s">
        <v>55</v>
      </c>
      <c r="C52" s="56" t="s">
        <v>269</v>
      </c>
      <c r="D52" s="56" t="s">
        <v>338</v>
      </c>
      <c r="E52" s="56">
        <v>440</v>
      </c>
      <c r="F52" s="57" t="s">
        <v>161</v>
      </c>
    </row>
    <row r="53" ht="15.75" spans="1:6">
      <c r="A53" s="56" t="s">
        <v>346</v>
      </c>
      <c r="B53" s="56" t="s">
        <v>55</v>
      </c>
      <c r="C53" s="56" t="s">
        <v>269</v>
      </c>
      <c r="D53" s="56" t="s">
        <v>338</v>
      </c>
      <c r="E53" s="56">
        <v>400</v>
      </c>
      <c r="F53" s="57" t="s">
        <v>161</v>
      </c>
    </row>
    <row r="54" s="46" customFormat="1" ht="15.75" spans="1:6">
      <c r="A54" s="56" t="s">
        <v>347</v>
      </c>
      <c r="B54" s="56" t="s">
        <v>55</v>
      </c>
      <c r="C54" s="56" t="s">
        <v>269</v>
      </c>
      <c r="D54" s="56" t="s">
        <v>338</v>
      </c>
      <c r="E54" s="56">
        <v>388</v>
      </c>
      <c r="F54" s="57" t="s">
        <v>161</v>
      </c>
    </row>
    <row r="55" ht="15.75" spans="1:6">
      <c r="A55" s="56" t="s">
        <v>348</v>
      </c>
      <c r="B55" s="56" t="s">
        <v>55</v>
      </c>
      <c r="C55" s="56" t="s">
        <v>269</v>
      </c>
      <c r="D55" s="56" t="s">
        <v>338</v>
      </c>
      <c r="E55" s="56">
        <v>307</v>
      </c>
      <c r="F55" s="57" t="s">
        <v>161</v>
      </c>
    </row>
    <row r="56" s="46" customFormat="1" ht="15.75" spans="1:6">
      <c r="A56" s="56" t="s">
        <v>349</v>
      </c>
      <c r="B56" s="56" t="s">
        <v>55</v>
      </c>
      <c r="C56" s="56" t="s">
        <v>269</v>
      </c>
      <c r="D56" s="56" t="s">
        <v>338</v>
      </c>
      <c r="E56" s="56">
        <v>484</v>
      </c>
      <c r="F56" s="57" t="s">
        <v>161</v>
      </c>
    </row>
    <row r="57" s="45" customFormat="1" ht="15.75" spans="1:6">
      <c r="A57" s="56" t="s">
        <v>350</v>
      </c>
      <c r="B57" s="56" t="s">
        <v>55</v>
      </c>
      <c r="C57" s="56" t="s">
        <v>269</v>
      </c>
      <c r="D57" s="56" t="s">
        <v>338</v>
      </c>
      <c r="E57" s="56">
        <v>585</v>
      </c>
      <c r="F57" s="57" t="s">
        <v>161</v>
      </c>
    </row>
    <row r="58" ht="15.75" spans="1:6">
      <c r="A58" s="56" t="s">
        <v>351</v>
      </c>
      <c r="B58" s="56" t="s">
        <v>6</v>
      </c>
      <c r="C58" s="56" t="s">
        <v>218</v>
      </c>
      <c r="D58" s="56" t="s">
        <v>352</v>
      </c>
      <c r="E58" s="56">
        <v>395</v>
      </c>
      <c r="F58" s="58" t="s">
        <v>353</v>
      </c>
    </row>
    <row r="59" s="46" customFormat="1" ht="15.75" spans="1:6">
      <c r="A59" s="56" t="s">
        <v>354</v>
      </c>
      <c r="B59" s="56" t="s">
        <v>55</v>
      </c>
      <c r="C59" s="56" t="s">
        <v>218</v>
      </c>
      <c r="D59" s="56" t="s">
        <v>160</v>
      </c>
      <c r="E59" s="56">
        <v>508</v>
      </c>
      <c r="F59" s="57" t="s">
        <v>161</v>
      </c>
    </row>
    <row r="60" ht="15.75" spans="1:9">
      <c r="A60" s="56" t="s">
        <v>355</v>
      </c>
      <c r="B60" s="56" t="s">
        <v>55</v>
      </c>
      <c r="C60" s="56" t="s">
        <v>323</v>
      </c>
      <c r="D60" s="56" t="s">
        <v>160</v>
      </c>
      <c r="E60" s="56">
        <v>544</v>
      </c>
      <c r="F60" s="57" t="s">
        <v>161</v>
      </c>
      <c r="I60" s="50" t="s">
        <v>369</v>
      </c>
    </row>
    <row r="61" s="46" customFormat="1" ht="15.75" spans="1:6">
      <c r="A61" s="56" t="s">
        <v>356</v>
      </c>
      <c r="B61" s="56" t="s">
        <v>6</v>
      </c>
      <c r="C61" s="56" t="s">
        <v>186</v>
      </c>
      <c r="D61" s="56" t="s">
        <v>154</v>
      </c>
      <c r="E61" s="56">
        <v>1051</v>
      </c>
      <c r="F61" s="57" t="s">
        <v>161</v>
      </c>
    </row>
    <row r="62" ht="15.75" spans="1:6">
      <c r="A62" s="56" t="s">
        <v>357</v>
      </c>
      <c r="B62" s="56" t="s">
        <v>6</v>
      </c>
      <c r="C62" s="56" t="s">
        <v>186</v>
      </c>
      <c r="D62" s="56" t="s">
        <v>154</v>
      </c>
      <c r="E62" s="56">
        <v>999</v>
      </c>
      <c r="F62" s="57" t="s">
        <v>161</v>
      </c>
    </row>
    <row r="63" ht="15.75" spans="1:6">
      <c r="A63" s="56" t="s">
        <v>358</v>
      </c>
      <c r="B63" s="56" t="s">
        <v>55</v>
      </c>
      <c r="C63" s="56" t="s">
        <v>266</v>
      </c>
      <c r="D63" s="56" t="s">
        <v>160</v>
      </c>
      <c r="E63" s="56">
        <v>541</v>
      </c>
      <c r="F63" s="57" t="s">
        <v>161</v>
      </c>
    </row>
    <row r="64" ht="15.75" spans="1:6">
      <c r="A64" s="56" t="s">
        <v>359</v>
      </c>
      <c r="B64" s="56" t="s">
        <v>6</v>
      </c>
      <c r="C64" s="56" t="s">
        <v>218</v>
      </c>
      <c r="D64" s="56" t="s">
        <v>360</v>
      </c>
      <c r="E64" s="56">
        <v>1677</v>
      </c>
      <c r="F64" s="57" t="s">
        <v>161</v>
      </c>
    </row>
    <row r="65" ht="15.75" spans="1:6">
      <c r="A65" s="56" t="s">
        <v>361</v>
      </c>
      <c r="B65" s="56" t="s">
        <v>6</v>
      </c>
      <c r="C65" s="56" t="s">
        <v>200</v>
      </c>
      <c r="D65" s="56" t="s">
        <v>362</v>
      </c>
      <c r="E65" s="56">
        <v>272</v>
      </c>
      <c r="F65" s="57" t="s">
        <v>161</v>
      </c>
    </row>
    <row r="66" ht="15.75" spans="1:6">
      <c r="A66" s="56" t="s">
        <v>363</v>
      </c>
      <c r="B66" s="56" t="s">
        <v>55</v>
      </c>
      <c r="C66" s="56" t="s">
        <v>286</v>
      </c>
      <c r="D66" s="56" t="s">
        <v>160</v>
      </c>
      <c r="E66" s="56">
        <v>429</v>
      </c>
      <c r="F66" s="57" t="s">
        <v>161</v>
      </c>
    </row>
    <row r="67" ht="15.75" spans="1:6">
      <c r="A67" s="59" t="s">
        <v>364</v>
      </c>
      <c r="B67" s="59" t="s">
        <v>6</v>
      </c>
      <c r="C67" s="59" t="s">
        <v>365</v>
      </c>
      <c r="D67" s="59" t="s">
        <v>154</v>
      </c>
      <c r="E67" s="59">
        <v>358</v>
      </c>
      <c r="F67" s="60" t="s">
        <v>161</v>
      </c>
    </row>
    <row r="68" s="48" customFormat="1" ht="15.75" spans="1:6">
      <c r="A68" s="56" t="s">
        <v>366</v>
      </c>
      <c r="B68" s="56" t="s">
        <v>6</v>
      </c>
      <c r="C68" s="56" t="s">
        <v>286</v>
      </c>
      <c r="D68" s="56" t="s">
        <v>367</v>
      </c>
      <c r="E68" s="56">
        <v>3304</v>
      </c>
      <c r="F68" s="57" t="s">
        <v>161</v>
      </c>
    </row>
    <row r="69" spans="1:6">
      <c r="A69" s="61"/>
      <c r="B69" s="61"/>
      <c r="C69" s="61"/>
      <c r="D69" s="61"/>
      <c r="E69" s="61">
        <f>SUM(E2:E68)</f>
        <v>54338</v>
      </c>
      <c r="F69" s="61"/>
    </row>
  </sheetData>
  <autoFilter ref="A1:F69">
    <sortState ref="A1:F69">
      <sortCondition ref="E1" sortBy="cellColor" dxfId="4"/>
    </sortState>
    <extLst/>
  </autoFilter>
  <conditionalFormatting sqref="A1:A44 A69:A1048576">
    <cfRule type="duplicateValues" dxfId="1" priority="1"/>
    <cfRule type="duplicateValues" dxfId="1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6"/>
  <sheetViews>
    <sheetView workbookViewId="0">
      <selection activeCell="A1" sqref="A1:F27"/>
    </sheetView>
  </sheetViews>
  <sheetFormatPr defaultColWidth="9.14285714285714" defaultRowHeight="12" outlineLevelCol="5"/>
  <cols>
    <col min="1" max="1" width="18.5714285714286" style="36" customWidth="1"/>
    <col min="2" max="2" width="7.85714285714286" style="36" customWidth="1"/>
    <col min="3" max="3" width="14" style="36" customWidth="1"/>
    <col min="4" max="4" width="42.2857142857143" style="36" customWidth="1"/>
    <col min="5" max="5" width="6.14285714285714" style="36" customWidth="1"/>
    <col min="6" max="6" width="9.28571428571429" style="36" customWidth="1"/>
    <col min="7" max="16384" width="9.14285714285714" style="36"/>
  </cols>
  <sheetData>
    <row r="2" spans="1:6">
      <c r="A2" s="37" t="s">
        <v>337</v>
      </c>
      <c r="B2" s="37" t="s">
        <v>55</v>
      </c>
      <c r="C2" s="37" t="s">
        <v>269</v>
      </c>
      <c r="D2" s="38" t="s">
        <v>338</v>
      </c>
      <c r="E2" s="37">
        <v>307</v>
      </c>
      <c r="F2" s="39" t="s">
        <v>161</v>
      </c>
    </row>
    <row r="3" spans="1:6">
      <c r="A3" s="37" t="s">
        <v>339</v>
      </c>
      <c r="B3" s="37" t="s">
        <v>55</v>
      </c>
      <c r="C3" s="37" t="s">
        <v>269</v>
      </c>
      <c r="D3" s="38" t="s">
        <v>338</v>
      </c>
      <c r="E3" s="37">
        <v>629</v>
      </c>
      <c r="F3" s="39" t="s">
        <v>161</v>
      </c>
    </row>
    <row r="4" spans="1:6">
      <c r="A4" s="37" t="s">
        <v>340</v>
      </c>
      <c r="B4" s="37" t="s">
        <v>55</v>
      </c>
      <c r="C4" s="37" t="s">
        <v>269</v>
      </c>
      <c r="D4" s="38" t="s">
        <v>338</v>
      </c>
      <c r="E4" s="37">
        <v>444</v>
      </c>
      <c r="F4" s="39" t="s">
        <v>161</v>
      </c>
    </row>
    <row r="5" spans="1:6">
      <c r="A5" s="37" t="s">
        <v>341</v>
      </c>
      <c r="B5" s="37" t="s">
        <v>55</v>
      </c>
      <c r="C5" s="37" t="s">
        <v>269</v>
      </c>
      <c r="D5" s="38" t="s">
        <v>338</v>
      </c>
      <c r="E5" s="37">
        <v>902</v>
      </c>
      <c r="F5" s="39" t="s">
        <v>161</v>
      </c>
    </row>
    <row r="6" spans="1:6">
      <c r="A6" s="37" t="s">
        <v>342</v>
      </c>
      <c r="B6" s="37" t="s">
        <v>55</v>
      </c>
      <c r="C6" s="37" t="s">
        <v>269</v>
      </c>
      <c r="D6" s="38" t="s">
        <v>338</v>
      </c>
      <c r="E6" s="37">
        <v>484</v>
      </c>
      <c r="F6" s="39" t="s">
        <v>161</v>
      </c>
    </row>
    <row r="7" spans="1:6">
      <c r="A7" s="37" t="s">
        <v>343</v>
      </c>
      <c r="B7" s="37" t="s">
        <v>55</v>
      </c>
      <c r="C7" s="37" t="s">
        <v>269</v>
      </c>
      <c r="D7" s="38" t="s">
        <v>338</v>
      </c>
      <c r="E7" s="37">
        <v>335</v>
      </c>
      <c r="F7" s="39" t="s">
        <v>161</v>
      </c>
    </row>
    <row r="8" spans="1:6">
      <c r="A8" s="37" t="s">
        <v>344</v>
      </c>
      <c r="B8" s="37" t="s">
        <v>55</v>
      </c>
      <c r="C8" s="37" t="s">
        <v>269</v>
      </c>
      <c r="D8" s="38" t="s">
        <v>338</v>
      </c>
      <c r="E8" s="37">
        <v>307</v>
      </c>
      <c r="F8" s="39" t="s">
        <v>161</v>
      </c>
    </row>
    <row r="9" spans="1:6">
      <c r="A9" s="37" t="s">
        <v>345</v>
      </c>
      <c r="B9" s="37" t="s">
        <v>55</v>
      </c>
      <c r="C9" s="37" t="s">
        <v>269</v>
      </c>
      <c r="D9" s="38" t="s">
        <v>338</v>
      </c>
      <c r="E9" s="37">
        <v>440</v>
      </c>
      <c r="F9" s="39" t="s">
        <v>161</v>
      </c>
    </row>
    <row r="10" spans="1:6">
      <c r="A10" s="37" t="s">
        <v>346</v>
      </c>
      <c r="B10" s="37" t="s">
        <v>55</v>
      </c>
      <c r="C10" s="37" t="s">
        <v>269</v>
      </c>
      <c r="D10" s="38" t="s">
        <v>338</v>
      </c>
      <c r="E10" s="37">
        <v>400</v>
      </c>
      <c r="F10" s="39" t="s">
        <v>161</v>
      </c>
    </row>
    <row r="11" spans="1:6">
      <c r="A11" s="37" t="s">
        <v>347</v>
      </c>
      <c r="B11" s="37" t="s">
        <v>55</v>
      </c>
      <c r="C11" s="37" t="s">
        <v>269</v>
      </c>
      <c r="D11" s="38" t="s">
        <v>338</v>
      </c>
      <c r="E11" s="37">
        <v>388</v>
      </c>
      <c r="F11" s="39" t="s">
        <v>161</v>
      </c>
    </row>
    <row r="12" spans="1:6">
      <c r="A12" s="37" t="s">
        <v>348</v>
      </c>
      <c r="B12" s="37" t="s">
        <v>55</v>
      </c>
      <c r="C12" s="37" t="s">
        <v>269</v>
      </c>
      <c r="D12" s="38" t="s">
        <v>338</v>
      </c>
      <c r="E12" s="37">
        <v>307</v>
      </c>
      <c r="F12" s="39" t="s">
        <v>161</v>
      </c>
    </row>
    <row r="13" spans="1:6">
      <c r="A13" s="37" t="s">
        <v>349</v>
      </c>
      <c r="B13" s="37" t="s">
        <v>55</v>
      </c>
      <c r="C13" s="37" t="s">
        <v>269</v>
      </c>
      <c r="D13" s="38" t="s">
        <v>338</v>
      </c>
      <c r="E13" s="37">
        <v>484</v>
      </c>
      <c r="F13" s="39" t="s">
        <v>161</v>
      </c>
    </row>
    <row r="14" spans="1:6">
      <c r="A14" s="37" t="s">
        <v>350</v>
      </c>
      <c r="B14" s="37" t="s">
        <v>55</v>
      </c>
      <c r="C14" s="37" t="s">
        <v>269</v>
      </c>
      <c r="D14" s="38" t="s">
        <v>338</v>
      </c>
      <c r="E14" s="37">
        <v>585</v>
      </c>
      <c r="F14" s="39" t="s">
        <v>161</v>
      </c>
    </row>
    <row r="15" spans="1:6">
      <c r="A15" s="37" t="s">
        <v>336</v>
      </c>
      <c r="B15" s="37" t="s">
        <v>55</v>
      </c>
      <c r="C15" s="37" t="s">
        <v>269</v>
      </c>
      <c r="D15" s="40" t="s">
        <v>160</v>
      </c>
      <c r="E15" s="37">
        <v>410</v>
      </c>
      <c r="F15" s="39" t="s">
        <v>161</v>
      </c>
    </row>
    <row r="16" spans="1:6">
      <c r="A16" s="37" t="s">
        <v>354</v>
      </c>
      <c r="B16" s="37" t="s">
        <v>55</v>
      </c>
      <c r="C16" s="37" t="s">
        <v>218</v>
      </c>
      <c r="D16" s="40" t="s">
        <v>160</v>
      </c>
      <c r="E16" s="37">
        <v>508</v>
      </c>
      <c r="F16" s="39" t="s">
        <v>161</v>
      </c>
    </row>
    <row r="17" spans="1:6">
      <c r="A17" s="37" t="s">
        <v>355</v>
      </c>
      <c r="B17" s="37" t="s">
        <v>55</v>
      </c>
      <c r="C17" s="37" t="s">
        <v>323</v>
      </c>
      <c r="D17" s="40" t="s">
        <v>160</v>
      </c>
      <c r="E17" s="37">
        <v>544</v>
      </c>
      <c r="F17" s="39" t="s">
        <v>161</v>
      </c>
    </row>
    <row r="18" spans="1:6">
      <c r="A18" s="37" t="s">
        <v>358</v>
      </c>
      <c r="B18" s="37" t="s">
        <v>55</v>
      </c>
      <c r="C18" s="37" t="s">
        <v>266</v>
      </c>
      <c r="D18" s="40" t="s">
        <v>160</v>
      </c>
      <c r="E18" s="37">
        <v>541</v>
      </c>
      <c r="F18" s="39" t="s">
        <v>161</v>
      </c>
    </row>
    <row r="19" spans="1:6">
      <c r="A19" s="37" t="s">
        <v>363</v>
      </c>
      <c r="B19" s="37" t="s">
        <v>55</v>
      </c>
      <c r="C19" s="37" t="s">
        <v>286</v>
      </c>
      <c r="D19" s="40" t="s">
        <v>160</v>
      </c>
      <c r="E19" s="37">
        <v>429</v>
      </c>
      <c r="F19" s="39" t="s">
        <v>161</v>
      </c>
    </row>
    <row r="20" spans="1:6">
      <c r="A20" s="37" t="s">
        <v>356</v>
      </c>
      <c r="B20" s="37" t="s">
        <v>6</v>
      </c>
      <c r="C20" s="37" t="s">
        <v>186</v>
      </c>
      <c r="D20" s="41" t="s">
        <v>154</v>
      </c>
      <c r="E20" s="37">
        <v>1051</v>
      </c>
      <c r="F20" s="39" t="s">
        <v>161</v>
      </c>
    </row>
    <row r="21" spans="1:6">
      <c r="A21" s="37" t="s">
        <v>357</v>
      </c>
      <c r="B21" s="37" t="s">
        <v>6</v>
      </c>
      <c r="C21" s="37" t="s">
        <v>186</v>
      </c>
      <c r="D21" s="41" t="s">
        <v>154</v>
      </c>
      <c r="E21" s="37">
        <v>999</v>
      </c>
      <c r="F21" s="39" t="s">
        <v>161</v>
      </c>
    </row>
    <row r="22" spans="1:6">
      <c r="A22" s="37" t="s">
        <v>364</v>
      </c>
      <c r="B22" s="37" t="s">
        <v>6</v>
      </c>
      <c r="C22" s="37" t="s">
        <v>365</v>
      </c>
      <c r="D22" s="41" t="s">
        <v>154</v>
      </c>
      <c r="E22" s="37">
        <v>358</v>
      </c>
      <c r="F22" s="39" t="s">
        <v>161</v>
      </c>
    </row>
    <row r="23" spans="1:6">
      <c r="A23" s="37" t="s">
        <v>361</v>
      </c>
      <c r="B23" s="37" t="s">
        <v>6</v>
      </c>
      <c r="C23" s="37" t="s">
        <v>200</v>
      </c>
      <c r="D23" s="41" t="s">
        <v>362</v>
      </c>
      <c r="E23" s="37">
        <v>272</v>
      </c>
      <c r="F23" s="39" t="s">
        <v>161</v>
      </c>
    </row>
    <row r="24" spans="1:6">
      <c r="A24" s="37" t="s">
        <v>351</v>
      </c>
      <c r="B24" s="37" t="s">
        <v>6</v>
      </c>
      <c r="C24" s="37" t="s">
        <v>218</v>
      </c>
      <c r="D24" s="42" t="s">
        <v>352</v>
      </c>
      <c r="E24" s="37">
        <v>395</v>
      </c>
      <c r="F24" s="39" t="s">
        <v>353</v>
      </c>
    </row>
    <row r="25" spans="1:6">
      <c r="A25" s="37" t="s">
        <v>366</v>
      </c>
      <c r="B25" s="37" t="s">
        <v>6</v>
      </c>
      <c r="C25" s="37" t="s">
        <v>286</v>
      </c>
      <c r="D25" s="43" t="s">
        <v>367</v>
      </c>
      <c r="E25" s="37">
        <v>3304</v>
      </c>
      <c r="F25" s="39" t="s">
        <v>161</v>
      </c>
    </row>
    <row r="26" spans="1:6">
      <c r="A26" s="37" t="s">
        <v>359</v>
      </c>
      <c r="B26" s="37" t="s">
        <v>6</v>
      </c>
      <c r="C26" s="37" t="s">
        <v>218</v>
      </c>
      <c r="D26" s="44" t="s">
        <v>360</v>
      </c>
      <c r="E26" s="37">
        <v>1677</v>
      </c>
      <c r="F26" s="39" t="s">
        <v>161</v>
      </c>
    </row>
  </sheetData>
  <autoFilter ref="A1:F26">
    <sortState ref="A1:F26">
      <sortCondition ref="D1" sortBy="cellColor" dxfId="5"/>
    </sortState>
    <extLst/>
  </autoFilter>
  <conditionalFormatting sqref="A2:A26">
    <cfRule type="duplicateValues" dxfId="1" priority="1"/>
    <cfRule type="duplicateValues" dxfId="1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H15" sqref="H15"/>
    </sheetView>
  </sheetViews>
  <sheetFormatPr defaultColWidth="9.14285714285714" defaultRowHeight="15" outlineLevelCol="5"/>
  <cols>
    <col min="1" max="1" width="14" customWidth="1"/>
    <col min="3" max="3" width="11" customWidth="1"/>
    <col min="4" max="4" width="32.7142857142857" customWidth="1"/>
    <col min="6" max="6" width="37.1428571428571" customWidth="1"/>
  </cols>
  <sheetData>
    <row r="1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/>
    </row>
    <row r="2" spans="1:6">
      <c r="A2" s="30" t="s">
        <v>165</v>
      </c>
      <c r="B2" s="30" t="s">
        <v>55</v>
      </c>
      <c r="C2" s="30" t="s">
        <v>166</v>
      </c>
      <c r="D2" s="30" t="s">
        <v>158</v>
      </c>
      <c r="E2" s="30">
        <v>377</v>
      </c>
      <c r="F2" s="30" t="s">
        <v>167</v>
      </c>
    </row>
    <row r="3" spans="1:6">
      <c r="A3" s="30" t="s">
        <v>168</v>
      </c>
      <c r="B3" s="30" t="s">
        <v>55</v>
      </c>
      <c r="C3" s="30" t="s">
        <v>166</v>
      </c>
      <c r="D3" s="30" t="s">
        <v>158</v>
      </c>
      <c r="E3" s="30">
        <v>223</v>
      </c>
      <c r="F3" s="30" t="s">
        <v>167</v>
      </c>
    </row>
    <row r="4" spans="1:6">
      <c r="A4" s="30" t="s">
        <v>169</v>
      </c>
      <c r="B4" s="30" t="s">
        <v>55</v>
      </c>
      <c r="C4" s="30" t="s">
        <v>166</v>
      </c>
      <c r="D4" s="30" t="s">
        <v>158</v>
      </c>
      <c r="E4" s="30">
        <v>332</v>
      </c>
      <c r="F4" s="30" t="s">
        <v>167</v>
      </c>
    </row>
    <row r="5" spans="1:6">
      <c r="A5" s="30" t="s">
        <v>170</v>
      </c>
      <c r="B5" s="30" t="s">
        <v>55</v>
      </c>
      <c r="C5" s="30" t="s">
        <v>166</v>
      </c>
      <c r="D5" s="30" t="s">
        <v>158</v>
      </c>
      <c r="E5" s="30">
        <v>408</v>
      </c>
      <c r="F5" s="30" t="s">
        <v>167</v>
      </c>
    </row>
    <row r="6" spans="1:6">
      <c r="A6" s="30" t="s">
        <v>171</v>
      </c>
      <c r="B6" s="30" t="s">
        <v>55</v>
      </c>
      <c r="C6" s="30" t="s">
        <v>172</v>
      </c>
      <c r="D6" s="30" t="s">
        <v>158</v>
      </c>
      <c r="E6" s="30">
        <v>298</v>
      </c>
      <c r="F6" s="30" t="s">
        <v>167</v>
      </c>
    </row>
    <row r="7" spans="1:6">
      <c r="A7" s="30" t="s">
        <v>173</v>
      </c>
      <c r="B7" s="30" t="s">
        <v>55</v>
      </c>
      <c r="C7" s="30" t="s">
        <v>172</v>
      </c>
      <c r="D7" s="30" t="s">
        <v>158</v>
      </c>
      <c r="E7" s="30">
        <v>304</v>
      </c>
      <c r="F7" s="30" t="s">
        <v>167</v>
      </c>
    </row>
    <row r="8" spans="1:6">
      <c r="A8" s="30" t="s">
        <v>174</v>
      </c>
      <c r="B8" s="30" t="s">
        <v>55</v>
      </c>
      <c r="C8" s="30" t="s">
        <v>172</v>
      </c>
      <c r="D8" s="30" t="s">
        <v>158</v>
      </c>
      <c r="E8" s="30">
        <v>223</v>
      </c>
      <c r="F8" s="30" t="s">
        <v>167</v>
      </c>
    </row>
    <row r="9" spans="1:6">
      <c r="A9" s="30" t="s">
        <v>175</v>
      </c>
      <c r="B9" s="30" t="s">
        <v>55</v>
      </c>
      <c r="C9" s="30" t="s">
        <v>172</v>
      </c>
      <c r="D9" s="30" t="s">
        <v>158</v>
      </c>
      <c r="E9" s="30">
        <v>315</v>
      </c>
      <c r="F9" s="30" t="s">
        <v>167</v>
      </c>
    </row>
    <row r="10" spans="1:6">
      <c r="A10" s="30" t="s">
        <v>162</v>
      </c>
      <c r="B10" s="30" t="s">
        <v>6</v>
      </c>
      <c r="C10" s="30" t="s">
        <v>176</v>
      </c>
      <c r="D10" s="30" t="s">
        <v>163</v>
      </c>
      <c r="E10" s="30">
        <v>2704</v>
      </c>
      <c r="F10" s="30" t="s">
        <v>161</v>
      </c>
    </row>
    <row r="11" spans="1:6">
      <c r="A11" s="30" t="s">
        <v>177</v>
      </c>
      <c r="B11" s="30" t="s">
        <v>55</v>
      </c>
      <c r="C11" s="30" t="s">
        <v>176</v>
      </c>
      <c r="D11" s="30" t="s">
        <v>160</v>
      </c>
      <c r="E11" s="30">
        <v>357</v>
      </c>
      <c r="F11" s="30" t="s">
        <v>164</v>
      </c>
    </row>
    <row r="12" spans="1:6">
      <c r="A12" s="30" t="s">
        <v>178</v>
      </c>
      <c r="B12" s="30" t="s">
        <v>55</v>
      </c>
      <c r="C12" s="30" t="s">
        <v>172</v>
      </c>
      <c r="D12" s="30" t="s">
        <v>160</v>
      </c>
      <c r="E12" s="30">
        <v>699</v>
      </c>
      <c r="F12" s="30" t="s">
        <v>164</v>
      </c>
    </row>
    <row r="13" spans="1:6">
      <c r="A13" s="30" t="s">
        <v>179</v>
      </c>
      <c r="B13" s="30" t="s">
        <v>55</v>
      </c>
      <c r="C13" s="30" t="s">
        <v>172</v>
      </c>
      <c r="D13" s="30" t="s">
        <v>160</v>
      </c>
      <c r="E13" s="30">
        <v>528</v>
      </c>
      <c r="F13" s="30" t="s">
        <v>164</v>
      </c>
    </row>
    <row r="14" spans="1:6">
      <c r="A14" s="30" t="s">
        <v>180</v>
      </c>
      <c r="B14" s="30" t="s">
        <v>55</v>
      </c>
      <c r="C14" s="30" t="s">
        <v>172</v>
      </c>
      <c r="D14" s="30" t="s">
        <v>160</v>
      </c>
      <c r="E14" s="30">
        <v>769</v>
      </c>
      <c r="F14" s="30" t="s">
        <v>164</v>
      </c>
    </row>
    <row r="15" spans="1:6">
      <c r="A15" s="30" t="s">
        <v>181</v>
      </c>
      <c r="B15" s="30" t="s">
        <v>55</v>
      </c>
      <c r="C15" s="30" t="s">
        <v>182</v>
      </c>
      <c r="D15" s="30" t="s">
        <v>160</v>
      </c>
      <c r="E15" s="30">
        <v>1052</v>
      </c>
      <c r="F15" s="30" t="s">
        <v>164</v>
      </c>
    </row>
    <row r="16" spans="1:6">
      <c r="A16" s="30" t="s">
        <v>183</v>
      </c>
      <c r="B16" s="30" t="s">
        <v>55</v>
      </c>
      <c r="C16" s="30" t="s">
        <v>182</v>
      </c>
      <c r="D16" s="30" t="s">
        <v>160</v>
      </c>
      <c r="E16" s="30">
        <v>1063</v>
      </c>
      <c r="F16" s="30" t="s">
        <v>164</v>
      </c>
    </row>
    <row r="17" spans="1:6">
      <c r="A17" s="30" t="s">
        <v>184</v>
      </c>
      <c r="B17" s="30" t="s">
        <v>55</v>
      </c>
      <c r="C17" s="30" t="s">
        <v>182</v>
      </c>
      <c r="D17" s="30" t="s">
        <v>160</v>
      </c>
      <c r="E17" s="30">
        <v>393</v>
      </c>
      <c r="F17" s="30" t="s">
        <v>164</v>
      </c>
    </row>
    <row r="18" spans="1:6">
      <c r="A18" s="30" t="s">
        <v>185</v>
      </c>
      <c r="B18" s="30" t="s">
        <v>55</v>
      </c>
      <c r="C18" s="30" t="s">
        <v>186</v>
      </c>
      <c r="D18" s="30" t="s">
        <v>160</v>
      </c>
      <c r="E18" s="30">
        <v>405</v>
      </c>
      <c r="F18" s="30" t="s">
        <v>164</v>
      </c>
    </row>
    <row r="19" spans="1:6">
      <c r="A19" s="30" t="s">
        <v>187</v>
      </c>
      <c r="B19" s="30" t="s">
        <v>55</v>
      </c>
      <c r="C19" s="30" t="s">
        <v>188</v>
      </c>
      <c r="D19" s="30" t="s">
        <v>160</v>
      </c>
      <c r="E19" s="30">
        <v>456</v>
      </c>
      <c r="F19" s="30" t="s">
        <v>164</v>
      </c>
    </row>
    <row r="20" spans="1:6">
      <c r="A20" s="30" t="s">
        <v>155</v>
      </c>
      <c r="B20" s="30" t="s">
        <v>6</v>
      </c>
      <c r="C20" s="30" t="s">
        <v>189</v>
      </c>
      <c r="D20" s="30" t="s">
        <v>154</v>
      </c>
      <c r="E20" s="30">
        <v>560</v>
      </c>
      <c r="F20" s="30" t="s">
        <v>161</v>
      </c>
    </row>
    <row r="21" spans="1:6">
      <c r="A21" s="30" t="s">
        <v>153</v>
      </c>
      <c r="B21" s="30" t="s">
        <v>6</v>
      </c>
      <c r="C21" s="30" t="s">
        <v>189</v>
      </c>
      <c r="D21" s="30" t="s">
        <v>154</v>
      </c>
      <c r="E21" s="30">
        <v>308</v>
      </c>
      <c r="F21" s="30" t="s">
        <v>161</v>
      </c>
    </row>
    <row r="22" spans="1:6">
      <c r="A22" s="30" t="s">
        <v>156</v>
      </c>
      <c r="B22" s="30" t="s">
        <v>6</v>
      </c>
      <c r="C22" s="30" t="s">
        <v>190</v>
      </c>
      <c r="D22" s="30" t="s">
        <v>157</v>
      </c>
      <c r="E22" s="30">
        <v>300</v>
      </c>
      <c r="F22" s="30" t="s">
        <v>161</v>
      </c>
    </row>
    <row r="23" spans="1:6">
      <c r="A23" s="31"/>
      <c r="B23" s="31"/>
      <c r="C23" s="31"/>
      <c r="D23" s="31"/>
      <c r="E23" s="31"/>
      <c r="F23" s="31"/>
    </row>
    <row r="24" spans="1:6">
      <c r="A24" s="31"/>
      <c r="B24" s="31"/>
      <c r="C24" s="31"/>
      <c r="D24" s="31"/>
      <c r="E24" s="31"/>
      <c r="F24" s="31"/>
    </row>
    <row r="25" spans="1:6">
      <c r="A25" s="32" t="s">
        <v>9</v>
      </c>
      <c r="B25" s="32" t="s">
        <v>6</v>
      </c>
      <c r="C25" s="32" t="s">
        <v>191</v>
      </c>
      <c r="D25" s="32" t="s">
        <v>192</v>
      </c>
      <c r="E25" s="32">
        <v>1534</v>
      </c>
      <c r="F25" s="33" t="s">
        <v>370</v>
      </c>
    </row>
    <row r="26" ht="30" customHeight="1" spans="1:6">
      <c r="A26" s="32" t="s">
        <v>5</v>
      </c>
      <c r="B26" s="32" t="s">
        <v>6</v>
      </c>
      <c r="C26" s="32" t="s">
        <v>193</v>
      </c>
      <c r="D26" s="32" t="s">
        <v>192</v>
      </c>
      <c r="E26" s="32">
        <v>813</v>
      </c>
      <c r="F26" s="33"/>
    </row>
    <row r="27" spans="1:6">
      <c r="A27" s="34"/>
      <c r="B27" s="34"/>
      <c r="C27" s="34"/>
      <c r="D27" s="34"/>
      <c r="E27" s="34">
        <f>SUM(E25:E26)</f>
        <v>2347</v>
      </c>
      <c r="F27" s="34"/>
    </row>
    <row r="28" spans="1:6">
      <c r="A28" s="31"/>
      <c r="B28" s="31"/>
      <c r="C28" s="31"/>
      <c r="D28" s="31"/>
      <c r="E28" s="31"/>
      <c r="F28" s="31"/>
    </row>
    <row r="29" ht="24" spans="1:6">
      <c r="A29" s="32" t="s">
        <v>212</v>
      </c>
      <c r="B29" s="32" t="s">
        <v>6</v>
      </c>
      <c r="C29" s="32" t="s">
        <v>213</v>
      </c>
      <c r="D29" s="32" t="s">
        <v>214</v>
      </c>
      <c r="E29" s="32">
        <v>1231</v>
      </c>
      <c r="F29" s="35" t="s">
        <v>371</v>
      </c>
    </row>
    <row r="30" spans="1:6">
      <c r="A30" s="31"/>
      <c r="B30" s="31"/>
      <c r="C30" s="31"/>
      <c r="D30" s="31"/>
      <c r="E30" s="31"/>
      <c r="F30" s="31"/>
    </row>
  </sheetData>
  <mergeCells count="1">
    <mergeCell ref="F25:F26"/>
  </mergeCells>
  <conditionalFormatting sqref="A29"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A1:A22">
    <cfRule type="duplicateValues" dxfId="1" priority="15"/>
    <cfRule type="duplicateValues" dxfId="1" priority="14"/>
    <cfRule type="duplicateValues" dxfId="1" priority="13"/>
  </conditionalFormatting>
  <conditionalFormatting sqref="A25:A26">
    <cfRule type="duplicateValues" dxfId="1" priority="12"/>
    <cfRule type="duplicateValues" dxfId="1" priority="11"/>
    <cfRule type="duplicateValues" dxfId="1" priority="10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21"/>
  <sheetViews>
    <sheetView workbookViewId="0">
      <selection activeCell="G5" sqref="G5:G12"/>
    </sheetView>
  </sheetViews>
  <sheetFormatPr defaultColWidth="9.14285714285714" defaultRowHeight="15"/>
  <cols>
    <col min="1" max="1" width="10.8571428571429"/>
    <col min="7" max="7" width="42.7142857142857" customWidth="1"/>
  </cols>
  <sheetData>
    <row r="2" ht="48" spans="1:1">
      <c r="A2" s="1" t="s">
        <v>372</v>
      </c>
    </row>
    <row r="3" spans="1:1">
      <c r="A3" s="1" t="s">
        <v>373</v>
      </c>
    </row>
    <row r="5" spans="1:7">
      <c r="A5" s="2" t="s">
        <v>374</v>
      </c>
      <c r="G5" s="3">
        <v>2110932502104</v>
      </c>
    </row>
    <row r="6" spans="1:7">
      <c r="A6" s="2"/>
      <c r="G6" s="4">
        <v>45695</v>
      </c>
    </row>
    <row r="7" spans="1:7">
      <c r="A7" s="5">
        <v>45749.6377662037</v>
      </c>
      <c r="G7" s="6" t="s">
        <v>375</v>
      </c>
    </row>
    <row r="8" spans="1:7">
      <c r="A8" s="7" t="s">
        <v>376</v>
      </c>
      <c r="G8" s="6" t="s">
        <v>377</v>
      </c>
    </row>
    <row r="9" spans="1:7">
      <c r="A9" s="8" t="s">
        <v>378</v>
      </c>
      <c r="G9" s="6" t="s">
        <v>379</v>
      </c>
    </row>
    <row r="10" ht="16" customHeight="1" spans="1:7">
      <c r="A10" s="8" t="s">
        <v>380</v>
      </c>
      <c r="G10" s="6" t="s">
        <v>381</v>
      </c>
    </row>
    <row r="11" ht="17" customHeight="1" spans="1:7">
      <c r="A11" s="8" t="s">
        <v>382</v>
      </c>
      <c r="G11" s="9" t="s">
        <v>383</v>
      </c>
    </row>
    <row r="12" ht="16" customHeight="1" spans="1:7">
      <c r="A12" s="8" t="s">
        <v>384</v>
      </c>
      <c r="G12" s="6" t="s">
        <v>385</v>
      </c>
    </row>
    <row r="13" ht="25.5" spans="1:1">
      <c r="A13" s="8" t="s">
        <v>386</v>
      </c>
    </row>
    <row r="14" spans="1:1">
      <c r="A14" s="8" t="s">
        <v>387</v>
      </c>
    </row>
    <row r="15" ht="25.5" spans="1:1">
      <c r="A15" s="8" t="s">
        <v>388</v>
      </c>
    </row>
    <row r="16" spans="1:1">
      <c r="A16" s="8" t="s">
        <v>389</v>
      </c>
    </row>
    <row r="17" ht="25.5" spans="1:1">
      <c r="A17" s="8" t="s">
        <v>390</v>
      </c>
    </row>
    <row r="18" ht="69" spans="1:1">
      <c r="A18" s="10" t="s">
        <v>391</v>
      </c>
    </row>
    <row r="19" customHeight="1" spans="1:8">
      <c r="A19" s="11" t="s">
        <v>392</v>
      </c>
      <c r="C19" s="11" t="s">
        <v>393</v>
      </c>
      <c r="E19" s="11"/>
      <c r="F19" s="12"/>
      <c r="G19" s="11"/>
      <c r="H19" s="12"/>
    </row>
    <row r="20" spans="1:8">
      <c r="A20" s="11"/>
      <c r="B20" s="13" t="s">
        <v>394</v>
      </c>
      <c r="C20" s="11"/>
      <c r="E20" s="11"/>
      <c r="F20" s="12"/>
      <c r="G20" s="11"/>
      <c r="H20" s="12"/>
    </row>
    <row r="21" spans="1:8">
      <c r="A21" s="11"/>
      <c r="C21" s="11"/>
      <c r="E21" s="11"/>
      <c r="F21" s="12"/>
      <c r="G21" s="11"/>
      <c r="H21" s="12"/>
    </row>
    <row r="22" spans="1:8">
      <c r="A22" s="11"/>
      <c r="B22" s="14" t="s">
        <v>395</v>
      </c>
      <c r="C22" s="11"/>
      <c r="E22" s="11"/>
      <c r="F22" s="12"/>
      <c r="G22" s="11"/>
      <c r="H22" s="12"/>
    </row>
    <row r="23" spans="1:8">
      <c r="A23" s="11"/>
      <c r="B23" s="14" t="s">
        <v>396</v>
      </c>
      <c r="C23" s="11"/>
      <c r="E23" s="11"/>
      <c r="F23" s="12"/>
      <c r="G23" s="11"/>
      <c r="H23" s="12"/>
    </row>
    <row r="24" spans="1:8">
      <c r="A24" s="11"/>
      <c r="B24" s="14" t="s">
        <v>397</v>
      </c>
      <c r="C24" s="11"/>
      <c r="E24" s="11"/>
      <c r="F24" s="12"/>
      <c r="G24" s="11"/>
      <c r="H24" s="12"/>
    </row>
    <row r="25" spans="1:8">
      <c r="A25" s="11"/>
      <c r="B25" s="14" t="s">
        <v>398</v>
      </c>
      <c r="C25" s="11"/>
      <c r="E25" s="11"/>
      <c r="F25" s="12"/>
      <c r="G25" s="11"/>
      <c r="H25" s="12"/>
    </row>
    <row r="26" spans="1:8">
      <c r="A26" s="11"/>
      <c r="B26" s="14" t="s">
        <v>399</v>
      </c>
      <c r="C26" s="11"/>
      <c r="E26" s="11"/>
      <c r="F26" s="12"/>
      <c r="G26" s="11"/>
      <c r="H26" s="12"/>
    </row>
    <row r="27" spans="1:8">
      <c r="A27" s="11"/>
      <c r="B27" s="14" t="s">
        <v>400</v>
      </c>
      <c r="C27" s="11"/>
      <c r="E27" s="11"/>
      <c r="F27" s="12"/>
      <c r="G27" s="11"/>
      <c r="H27" s="12"/>
    </row>
    <row r="28" spans="1:8">
      <c r="A28" s="11"/>
      <c r="B28" s="14" t="s">
        <v>401</v>
      </c>
      <c r="C28" s="11"/>
      <c r="E28" s="11"/>
      <c r="F28" s="12"/>
      <c r="G28" s="11"/>
      <c r="H28" s="12"/>
    </row>
    <row r="29" spans="1:8">
      <c r="A29" s="11"/>
      <c r="B29" s="14" t="s">
        <v>402</v>
      </c>
      <c r="C29" s="11"/>
      <c r="E29" s="11"/>
      <c r="F29" s="12"/>
      <c r="G29" s="11"/>
      <c r="H29" s="12"/>
    </row>
    <row r="30" spans="1:8">
      <c r="A30" s="11"/>
      <c r="B30" s="14" t="s">
        <v>394</v>
      </c>
      <c r="C30" s="11"/>
      <c r="E30" s="11"/>
      <c r="F30" s="12"/>
      <c r="G30" s="11"/>
      <c r="H30" s="12"/>
    </row>
    <row r="31" spans="1:8">
      <c r="A31" s="11"/>
      <c r="B31" s="14" t="s">
        <v>403</v>
      </c>
      <c r="C31" s="11"/>
      <c r="E31" s="11"/>
      <c r="F31" s="12"/>
      <c r="G31" s="11"/>
      <c r="H31" s="12"/>
    </row>
    <row r="32" ht="27" spans="1:5">
      <c r="A32" s="11" t="s">
        <v>404</v>
      </c>
      <c r="C32" s="11" t="s">
        <v>405</v>
      </c>
      <c r="E32" s="11" t="s">
        <v>406</v>
      </c>
    </row>
    <row r="33" ht="27" spans="1:5">
      <c r="A33" s="11" t="s">
        <v>407</v>
      </c>
      <c r="C33" s="11" t="s">
        <v>408</v>
      </c>
      <c r="E33" s="11" t="s">
        <v>409</v>
      </c>
    </row>
    <row r="34" ht="40.5" spans="1:5">
      <c r="A34" s="11" t="s">
        <v>410</v>
      </c>
      <c r="C34" s="11" t="s">
        <v>411</v>
      </c>
      <c r="E34" s="11" t="s">
        <v>412</v>
      </c>
    </row>
    <row r="35" ht="27" spans="1:5">
      <c r="A35" s="11" t="s">
        <v>413</v>
      </c>
      <c r="C35" s="11" t="s">
        <v>414</v>
      </c>
      <c r="E35" s="11" t="s">
        <v>415</v>
      </c>
    </row>
    <row r="36" ht="40.5" spans="1:5">
      <c r="A36" s="11" t="s">
        <v>416</v>
      </c>
      <c r="C36" s="11" t="s">
        <v>417</v>
      </c>
      <c r="E36" s="11" t="s">
        <v>418</v>
      </c>
    </row>
    <row r="41" ht="40.5" spans="1:5">
      <c r="A41" s="11" t="s">
        <v>419</v>
      </c>
      <c r="C41" s="11" t="s">
        <v>420</v>
      </c>
      <c r="E41" s="11" t="s">
        <v>421</v>
      </c>
    </row>
    <row r="42" ht="40.5" spans="1:8">
      <c r="A42" s="11" t="s">
        <v>422</v>
      </c>
      <c r="C42" s="11" t="s">
        <v>423</v>
      </c>
      <c r="E42" s="11" t="s">
        <v>424</v>
      </c>
      <c r="G42" s="12"/>
      <c r="H42" s="12"/>
    </row>
    <row r="44" ht="27" spans="1:5">
      <c r="A44" s="11" t="s">
        <v>425</v>
      </c>
      <c r="C44" s="11" t="s">
        <v>426</v>
      </c>
      <c r="E44" s="11" t="s">
        <v>427</v>
      </c>
    </row>
    <row r="45" ht="54" spans="1:3">
      <c r="A45" s="15" t="s">
        <v>428</v>
      </c>
      <c r="C45" s="11" t="s">
        <v>429</v>
      </c>
    </row>
    <row r="46" ht="27" spans="1:7">
      <c r="A46" s="11" t="s">
        <v>430</v>
      </c>
      <c r="C46" s="11" t="s">
        <v>431</v>
      </c>
      <c r="D46" s="11" t="s">
        <v>432</v>
      </c>
      <c r="E46" s="12"/>
      <c r="F46" s="11" t="s">
        <v>433</v>
      </c>
      <c r="G46" s="12"/>
    </row>
    <row r="47" spans="1:1">
      <c r="A47" s="12"/>
    </row>
    <row r="48" customHeight="1" spans="1:2">
      <c r="A48" s="16" t="s">
        <v>434</v>
      </c>
      <c r="B48" s="16"/>
    </row>
    <row r="49" spans="1:1">
      <c r="A49" s="13" t="s">
        <v>435</v>
      </c>
    </row>
    <row r="51" ht="27.75" spans="1:1">
      <c r="A51" s="17" t="s">
        <v>436</v>
      </c>
    </row>
    <row r="52" ht="38.25" spans="1:5">
      <c r="A52" s="18" t="s">
        <v>418</v>
      </c>
      <c r="B52" s="18" t="s">
        <v>437</v>
      </c>
      <c r="C52" s="18" t="s">
        <v>438</v>
      </c>
      <c r="D52" s="18" t="s">
        <v>439</v>
      </c>
      <c r="E52" s="18" t="s">
        <v>440</v>
      </c>
    </row>
    <row r="53" ht="16.5" customHeight="1" spans="1:5">
      <c r="A53" s="19" t="s">
        <v>441</v>
      </c>
      <c r="B53" s="20"/>
      <c r="C53" s="20"/>
      <c r="D53" s="20"/>
      <c r="E53" s="21"/>
    </row>
    <row r="54" spans="1:1">
      <c r="A54" s="13" t="s">
        <v>442</v>
      </c>
    </row>
    <row r="56" ht="27" spans="1:1">
      <c r="A56" s="17" t="s">
        <v>443</v>
      </c>
    </row>
    <row r="57" ht="40.5" spans="1:1">
      <c r="A57" s="22" t="s">
        <v>444</v>
      </c>
    </row>
    <row r="58" spans="1:1">
      <c r="A58" s="13" t="s">
        <v>435</v>
      </c>
    </row>
    <row r="60" ht="27.75" spans="1:1">
      <c r="A60" s="17" t="s">
        <v>436</v>
      </c>
    </row>
    <row r="61" ht="16.5" customHeight="1" spans="1:16">
      <c r="A61" s="18" t="s">
        <v>445</v>
      </c>
      <c r="B61" s="18" t="s">
        <v>446</v>
      </c>
      <c r="C61" s="18" t="s">
        <v>447</v>
      </c>
      <c r="D61" s="18" t="s">
        <v>448</v>
      </c>
      <c r="E61" s="18" t="s">
        <v>449</v>
      </c>
      <c r="F61" s="18" t="s">
        <v>450</v>
      </c>
      <c r="G61" s="18" t="s">
        <v>451</v>
      </c>
      <c r="H61" s="18" t="s">
        <v>452</v>
      </c>
      <c r="I61" s="18" t="s">
        <v>453</v>
      </c>
      <c r="J61" s="18" t="s">
        <v>454</v>
      </c>
      <c r="K61" s="18" t="s">
        <v>455</v>
      </c>
      <c r="L61" s="18"/>
      <c r="M61" s="18"/>
      <c r="N61" s="18"/>
      <c r="O61" s="18"/>
      <c r="P61" s="25"/>
    </row>
    <row r="62" ht="16.5" customHeight="1" spans="1:1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18" t="s">
        <v>456</v>
      </c>
      <c r="L62" s="18"/>
      <c r="M62" s="18" t="s">
        <v>457</v>
      </c>
      <c r="N62" s="18"/>
      <c r="O62" s="18" t="s">
        <v>458</v>
      </c>
      <c r="P62" s="18"/>
    </row>
    <row r="63" ht="26.25" spans="1:1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6" t="s">
        <v>459</v>
      </c>
      <c r="L63" s="26" t="s">
        <v>460</v>
      </c>
      <c r="M63" s="26" t="s">
        <v>459</v>
      </c>
      <c r="N63" s="26" t="s">
        <v>460</v>
      </c>
      <c r="O63" s="26" t="s">
        <v>459</v>
      </c>
      <c r="P63" s="27"/>
    </row>
    <row r="64" spans="1:1">
      <c r="A64" s="13" t="s">
        <v>442</v>
      </c>
    </row>
    <row r="66" ht="27" spans="1:1">
      <c r="A66" s="17" t="s">
        <v>461</v>
      </c>
    </row>
    <row r="67" ht="67.5" spans="1:1">
      <c r="A67" s="22" t="s">
        <v>462</v>
      </c>
    </row>
    <row r="68" spans="1:1">
      <c r="A68" s="13" t="s">
        <v>435</v>
      </c>
    </row>
    <row r="70" ht="27.75" spans="1:1">
      <c r="A70" s="17" t="s">
        <v>436</v>
      </c>
    </row>
    <row r="71" ht="51" spans="1:9">
      <c r="A71" s="18" t="s">
        <v>463</v>
      </c>
      <c r="B71" s="18" t="s">
        <v>464</v>
      </c>
      <c r="C71" s="18" t="s">
        <v>465</v>
      </c>
      <c r="D71" s="18" t="s">
        <v>466</v>
      </c>
      <c r="E71" s="18" t="s">
        <v>467</v>
      </c>
      <c r="F71" s="18" t="s">
        <v>468</v>
      </c>
      <c r="G71" s="18" t="s">
        <v>469</v>
      </c>
      <c r="H71" s="18" t="s">
        <v>470</v>
      </c>
      <c r="I71" s="18" t="s">
        <v>471</v>
      </c>
    </row>
    <row r="72" ht="16.5" customHeight="1" spans="1:9">
      <c r="A72" s="19" t="s">
        <v>441</v>
      </c>
      <c r="B72" s="20"/>
      <c r="C72" s="20"/>
      <c r="D72" s="20"/>
      <c r="E72" s="20"/>
      <c r="F72" s="28"/>
      <c r="G72" s="28"/>
      <c r="H72" s="28"/>
      <c r="I72" s="27"/>
    </row>
    <row r="73" spans="1:1">
      <c r="A73" s="13" t="s">
        <v>442</v>
      </c>
    </row>
    <row r="75" ht="27" spans="1:1">
      <c r="A75" s="17" t="s">
        <v>443</v>
      </c>
    </row>
    <row r="76" ht="40.5" spans="1:1">
      <c r="A76" s="22" t="s">
        <v>472</v>
      </c>
    </row>
    <row r="77" spans="1:1">
      <c r="A77" s="13" t="s">
        <v>435</v>
      </c>
    </row>
    <row r="79" ht="27.75" spans="1:1">
      <c r="A79" s="17" t="s">
        <v>436</v>
      </c>
    </row>
    <row r="80" ht="25.5" spans="1:7">
      <c r="A80" s="18" t="s">
        <v>473</v>
      </c>
      <c r="B80" s="18" t="s">
        <v>474</v>
      </c>
      <c r="C80" s="18" t="s">
        <v>475</v>
      </c>
      <c r="D80" s="18" t="s">
        <v>476</v>
      </c>
      <c r="E80" s="18" t="s">
        <v>477</v>
      </c>
      <c r="F80" s="18" t="s">
        <v>478</v>
      </c>
      <c r="G80" s="18" t="s">
        <v>479</v>
      </c>
    </row>
    <row r="81" ht="16.5" customHeight="1" spans="1:7">
      <c r="A81" s="19" t="s">
        <v>441</v>
      </c>
      <c r="B81" s="20"/>
      <c r="C81" s="20"/>
      <c r="D81" s="20"/>
      <c r="E81" s="20"/>
      <c r="F81" s="28"/>
      <c r="G81" s="27"/>
    </row>
    <row r="82" spans="1:1">
      <c r="A82" s="13" t="s">
        <v>442</v>
      </c>
    </row>
    <row r="84" ht="27" spans="1:1">
      <c r="A84" s="17" t="s">
        <v>443</v>
      </c>
    </row>
    <row r="85" spans="1:1">
      <c r="A85" s="22" t="s">
        <v>480</v>
      </c>
    </row>
    <row r="86" spans="1:1">
      <c r="A86" s="13" t="s">
        <v>435</v>
      </c>
    </row>
    <row r="88" ht="27.75" spans="1:1">
      <c r="A88" s="17" t="s">
        <v>436</v>
      </c>
    </row>
    <row r="89" ht="38.25" spans="1:8">
      <c r="A89" s="18" t="s">
        <v>481</v>
      </c>
      <c r="B89" s="18" t="s">
        <v>482</v>
      </c>
      <c r="C89" s="18" t="s">
        <v>483</v>
      </c>
      <c r="D89" s="18" t="s">
        <v>484</v>
      </c>
      <c r="E89" s="18" t="s">
        <v>485</v>
      </c>
      <c r="F89" s="18" t="s">
        <v>486</v>
      </c>
      <c r="G89" s="18" t="s">
        <v>487</v>
      </c>
      <c r="H89" s="18" t="s">
        <v>488</v>
      </c>
    </row>
    <row r="90" ht="16.5" customHeight="1" spans="1:8">
      <c r="A90" s="19" t="s">
        <v>441</v>
      </c>
      <c r="B90" s="20"/>
      <c r="C90" s="20"/>
      <c r="D90" s="20"/>
      <c r="E90" s="20"/>
      <c r="F90" s="28"/>
      <c r="G90" s="28"/>
      <c r="H90" s="27"/>
    </row>
    <row r="91" spans="1:1">
      <c r="A91" s="13" t="s">
        <v>442</v>
      </c>
    </row>
    <row r="93" ht="27" spans="1:1">
      <c r="A93" s="17" t="s">
        <v>443</v>
      </c>
    </row>
    <row r="94" ht="40.5" spans="1:1">
      <c r="A94" s="22" t="s">
        <v>489</v>
      </c>
    </row>
    <row r="95" spans="1:1">
      <c r="A95" s="13" t="s">
        <v>435</v>
      </c>
    </row>
    <row r="97" ht="27.75" spans="1:1">
      <c r="A97" s="17" t="s">
        <v>436</v>
      </c>
    </row>
    <row r="98" ht="25.5" spans="1:5">
      <c r="A98" s="18" t="s">
        <v>490</v>
      </c>
      <c r="B98" s="18" t="s">
        <v>491</v>
      </c>
      <c r="C98" s="18" t="s">
        <v>492</v>
      </c>
      <c r="D98" s="18" t="s">
        <v>476</v>
      </c>
      <c r="E98" s="18" t="s">
        <v>493</v>
      </c>
    </row>
    <row r="99" ht="16.5" customHeight="1" spans="1:5">
      <c r="A99" s="19" t="s">
        <v>441</v>
      </c>
      <c r="B99" s="20"/>
      <c r="C99" s="20"/>
      <c r="D99" s="20"/>
      <c r="E99" s="21"/>
    </row>
    <row r="100" spans="1:1">
      <c r="A100" s="13" t="s">
        <v>442</v>
      </c>
    </row>
    <row r="102" ht="27" spans="1:1">
      <c r="A102" s="17" t="s">
        <v>443</v>
      </c>
    </row>
    <row r="103" ht="40.5" spans="1:1">
      <c r="A103" s="22" t="s">
        <v>494</v>
      </c>
    </row>
    <row r="104" spans="1:1">
      <c r="A104" s="13" t="s">
        <v>435</v>
      </c>
    </row>
    <row r="106" ht="27.75" spans="1:1">
      <c r="A106" s="17" t="s">
        <v>436</v>
      </c>
    </row>
    <row r="107" ht="38.25" spans="1:10">
      <c r="A107" s="18" t="s">
        <v>495</v>
      </c>
      <c r="B107" s="18" t="s">
        <v>496</v>
      </c>
      <c r="C107" s="18" t="s">
        <v>497</v>
      </c>
      <c r="D107" s="18" t="s">
        <v>490</v>
      </c>
      <c r="E107" s="18" t="s">
        <v>491</v>
      </c>
      <c r="F107" s="18" t="s">
        <v>492</v>
      </c>
      <c r="G107" s="18" t="s">
        <v>498</v>
      </c>
      <c r="H107" s="18" t="s">
        <v>499</v>
      </c>
      <c r="I107" s="18" t="s">
        <v>477</v>
      </c>
      <c r="J107" s="18" t="s">
        <v>500</v>
      </c>
    </row>
    <row r="108" ht="16.5" customHeight="1" spans="1:10">
      <c r="A108" s="19" t="s">
        <v>441</v>
      </c>
      <c r="B108" s="20"/>
      <c r="C108" s="20"/>
      <c r="D108" s="20"/>
      <c r="E108" s="20"/>
      <c r="F108" s="28"/>
      <c r="G108" s="28"/>
      <c r="H108" s="28"/>
      <c r="I108" s="28"/>
      <c r="J108" s="27"/>
    </row>
    <row r="109" spans="1:1">
      <c r="A109" s="13" t="s">
        <v>442</v>
      </c>
    </row>
    <row r="111" ht="27" spans="1:1">
      <c r="A111" s="17" t="s">
        <v>443</v>
      </c>
    </row>
    <row r="112" ht="27" spans="1:1">
      <c r="A112" s="22" t="s">
        <v>501</v>
      </c>
    </row>
    <row r="113" spans="1:1">
      <c r="A113" s="13" t="s">
        <v>435</v>
      </c>
    </row>
    <row r="115" ht="27.75" spans="1:1">
      <c r="A115" s="17" t="s">
        <v>436</v>
      </c>
    </row>
    <row r="116" ht="38.25" spans="1:8">
      <c r="A116" s="18" t="s">
        <v>502</v>
      </c>
      <c r="B116" s="18" t="s">
        <v>503</v>
      </c>
      <c r="C116" s="18" t="s">
        <v>504</v>
      </c>
      <c r="D116" s="18" t="s">
        <v>387</v>
      </c>
      <c r="E116" s="18" t="s">
        <v>505</v>
      </c>
      <c r="F116" s="18" t="s">
        <v>506</v>
      </c>
      <c r="G116" s="18" t="s">
        <v>507</v>
      </c>
      <c r="H116" s="18" t="s">
        <v>508</v>
      </c>
    </row>
    <row r="117" ht="16.5" customHeight="1" spans="1:8">
      <c r="A117" s="19" t="s">
        <v>441</v>
      </c>
      <c r="B117" s="20"/>
      <c r="C117" s="20"/>
      <c r="D117" s="20"/>
      <c r="E117" s="20"/>
      <c r="F117" s="28"/>
      <c r="G117" s="28"/>
      <c r="H117" s="27"/>
    </row>
    <row r="118" spans="1:1">
      <c r="A118" s="13" t="s">
        <v>442</v>
      </c>
    </row>
    <row r="120" ht="27" spans="1:1">
      <c r="A120" s="17" t="s">
        <v>443</v>
      </c>
    </row>
    <row r="121" spans="1:1">
      <c r="A121" t="s">
        <v>509</v>
      </c>
    </row>
  </sheetData>
  <mergeCells count="29">
    <mergeCell ref="A48:B48"/>
    <mergeCell ref="A53:E53"/>
    <mergeCell ref="K61:O61"/>
    <mergeCell ref="K62:L62"/>
    <mergeCell ref="M62:N62"/>
    <mergeCell ref="O62:P62"/>
    <mergeCell ref="A72:E72"/>
    <mergeCell ref="A81:E81"/>
    <mergeCell ref="A90:E90"/>
    <mergeCell ref="A99:E99"/>
    <mergeCell ref="A108:E108"/>
    <mergeCell ref="A117:E117"/>
    <mergeCell ref="A19:A31"/>
    <mergeCell ref="A61:A63"/>
    <mergeCell ref="B61:B63"/>
    <mergeCell ref="C19:C31"/>
    <mergeCell ref="C61:C63"/>
    <mergeCell ref="D19:D31"/>
    <mergeCell ref="D61:D63"/>
    <mergeCell ref="E19:E31"/>
    <mergeCell ref="E61:E63"/>
    <mergeCell ref="F19:F31"/>
    <mergeCell ref="F61:F63"/>
    <mergeCell ref="G19:G31"/>
    <mergeCell ref="G61:G63"/>
    <mergeCell ref="H19:H31"/>
    <mergeCell ref="H61:H63"/>
    <mergeCell ref="I61:I63"/>
    <mergeCell ref="J61:J63"/>
  </mergeCells>
  <hyperlinks>
    <hyperlink ref="A2" r:id="rId2" display="COMMERICAL EXECUTIVES" tooltip="https://anchor.ponpurelogistics.com/index.html?638792021205035707#/javascript:void(0);"/>
    <hyperlink ref="A3" r:id="rId2" display="Operations" tooltip="https://anchor.ponpurelogistics.com/index.html?638792021205035707#/javascript:void(0);"/>
    <hyperlink ref="A5" r:id="rId2" display="99+" tooltip="https://anchor.ponpurelogistics.com/index.html?638792021205035707#/javascript:void(0);"/>
    <hyperlink ref="A8" r:id="rId2" display="gopi " tooltip="https://anchor.ponpurelogistics.com/index.html?638792021205035707#/javascript:void(0);"/>
    <hyperlink ref="A9" r:id="rId3" display="Waybill"/>
    <hyperlink ref="A10" r:id="rId2" display="Local Vehicle Management" tooltip="https://anchor.ponpurelogistics.com/index.html?638792021205035707#/javascript:void(0);"/>
    <hyperlink ref="A11" r:id="rId2" display="Stock Operation" tooltip="https://anchor.ponpurelogistics.com/index.html?638792021205035707#/javascript:void(0);"/>
    <hyperlink ref="A12" r:id="rId3" display="Vehicles Update For DD Waybill"/>
    <hyperlink ref="A13" r:id="rId3" display="Waybill Delivery"/>
    <hyperlink ref="A14" r:id="rId2" display="E-Waybill" tooltip="https://anchor.ponpurelogistics.com/index.html?638792021205035707#/javascript:void(0);"/>
    <hyperlink ref="A15" r:id="rId2" display="Manual E-Waybill" tooltip="https://anchor.ponpurelogistics.com/index.html?638792021205035707#/javascript:void(0);"/>
    <hyperlink ref="A16" r:id="rId2" display="POD" tooltip="https://anchor.ponpurelogistics.com/index.html?638792021205035707#/javascript:void(0);"/>
    <hyperlink ref="A17" r:id="rId3" display="Waybill Movement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16.04.25 dccs</vt:lpstr>
      <vt:lpstr>22..04.25</vt:lpstr>
      <vt:lpstr>23.04.25 to...</vt:lpstr>
      <vt:lpstr>23.04.25</vt:lpstr>
      <vt:lpstr>Sheet3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2025-04-02T09:11:00Z</dcterms:created>
  <dcterms:modified xsi:type="dcterms:W3CDTF">2025-05-02T13:44:18Z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