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To-Pay" sheetId="2" r:id="rId1"/>
    <sheet name="Sheet6" sheetId="7" r:id="rId2"/>
  </sheets>
  <definedNames>
    <definedName name="_xlnm._FilterDatabase" localSheetId="0" hidden="1">'To-Pay'!$A$1:$G$104</definedName>
  </definedNames>
  <calcPr calcId="144525"/>
</workbook>
</file>

<file path=xl/comments1.xml><?xml version="1.0" encoding="utf-8"?>
<comments xmlns="http://schemas.openxmlformats.org/spreadsheetml/2006/main">
  <authors>
    <author>Vanavamalai.G</author>
  </authors>
  <commentList>
    <comment ref="E28" authorId="0">
      <text>
        <r>
          <rPr>
            <sz val="9"/>
            <rFont val="Times New Roman"/>
            <charset val="0"/>
          </rPr>
          <t>DD Rs.350.00 Deducted due to Customer took the Goods from Erode HUB, Mr.Velusamy Instructions to Delivery Driver Sir.</t>
        </r>
      </text>
    </comment>
  </commentList>
</comments>
</file>

<file path=xl/sharedStrings.xml><?xml version="1.0" encoding="utf-8"?>
<sst xmlns="http://schemas.openxmlformats.org/spreadsheetml/2006/main" count="1277" uniqueCount="449">
  <si>
    <t>WayBill No.</t>
  </si>
  <si>
    <t>WayBill Type</t>
  </si>
  <si>
    <t>Bill Type</t>
  </si>
  <si>
    <t>Book Date</t>
  </si>
  <si>
    <t>Customer</t>
  </si>
  <si>
    <t>Charge To be Collected</t>
  </si>
  <si>
    <t>Details</t>
  </si>
  <si>
    <t>01102322600100</t>
  </si>
  <si>
    <t>To-Pay</t>
  </si>
  <si>
    <t>DELIVERY</t>
  </si>
  <si>
    <t>06-May-2025</t>
  </si>
  <si>
    <t>JK MEDIA VISION</t>
  </si>
  <si>
    <t>Deposited to RBL Bank Rs.24309.00 DT.:14/5/2025</t>
  </si>
  <si>
    <t>01102322600124</t>
  </si>
  <si>
    <t>15-May-2025</t>
  </si>
  <si>
    <t>01108322600166</t>
  </si>
  <si>
    <t>28-Apr-2025</t>
  </si>
  <si>
    <t>dhamodharan .s</t>
  </si>
  <si>
    <t>01108322600268</t>
  </si>
  <si>
    <t>10-May-2025</t>
  </si>
  <si>
    <t>ELANGO ENTERPRISES</t>
  </si>
  <si>
    <t>01121722600126</t>
  </si>
  <si>
    <t>selvaraj</t>
  </si>
  <si>
    <t>02109322600100</t>
  </si>
  <si>
    <t>GIRIAS INVESTMENT PRIVATE LIMITED</t>
  </si>
  <si>
    <t>02109322600102</t>
  </si>
  <si>
    <t>02109322600147</t>
  </si>
  <si>
    <t>03-May-2025</t>
  </si>
  <si>
    <t>GIRIAS INVVESTMENT PVT LTD</t>
  </si>
  <si>
    <t>02109322600179</t>
  </si>
  <si>
    <t>02110122600043</t>
  </si>
  <si>
    <t>Foursquare Fenestrattion</t>
  </si>
  <si>
    <t>02110922600552</t>
  </si>
  <si>
    <t>05-May-2025</t>
  </si>
  <si>
    <t>GURU NAGA ENTERPRISES</t>
  </si>
  <si>
    <t>02112722600120</t>
  </si>
  <si>
    <t>22-Apr-2025</t>
  </si>
  <si>
    <t>TRICHUR SUNDARAM SANTHANAM &amp; FAMILY</t>
  </si>
  <si>
    <t>02112722600166</t>
  </si>
  <si>
    <t>29-Apr-2025</t>
  </si>
  <si>
    <t>TVS MOBILITY PRIVATE LIMITED</t>
  </si>
  <si>
    <t>02112722600170</t>
  </si>
  <si>
    <t>02112722600207</t>
  </si>
  <si>
    <t>02112722600226</t>
  </si>
  <si>
    <t>08-May-2025</t>
  </si>
  <si>
    <t>03102722600087</t>
  </si>
  <si>
    <t>bobby puvarasan</t>
  </si>
  <si>
    <t>03107322600356</t>
  </si>
  <si>
    <t>KARTHICK RAJ.G.S</t>
  </si>
  <si>
    <t>03109522600007</t>
  </si>
  <si>
    <t>GIRIAS INVESTMENT PVT LTD</t>
  </si>
  <si>
    <t>03109522600009</t>
  </si>
  <si>
    <t>12-May-2025</t>
  </si>
  <si>
    <t>03122122600061</t>
  </si>
  <si>
    <t>25-Apr-2025</t>
  </si>
  <si>
    <t>A.P ESAN</t>
  </si>
  <si>
    <t>03122122600071</t>
  </si>
  <si>
    <t>02-May-2025</t>
  </si>
  <si>
    <t>03123122600231</t>
  </si>
  <si>
    <t>SRI MALAR AGRO CENTER</t>
  </si>
  <si>
    <t>03123122600335</t>
  </si>
  <si>
    <t>06108022600243</t>
  </si>
  <si>
    <t xml:space="preserve">VASANTH &amp; CO - Total Amount Rs.664.00 </t>
  </si>
  <si>
    <t>Deposited to RBL Bank Rs.14561.00 DT.:17/5/2025</t>
  </si>
  <si>
    <t>03123322600319</t>
  </si>
  <si>
    <t>Kingsman Fitness - Rs.1363.00 - Rs.350.00 = Total Recd Amt Rs.1013.00</t>
  </si>
  <si>
    <t>03123322600365</t>
  </si>
  <si>
    <t>Kingsman Fitness</t>
  </si>
  <si>
    <t>03123322600389</t>
  </si>
  <si>
    <t>03123322600396</t>
  </si>
  <si>
    <t>DHARANI GEOTECH ENGINEERS INDIA PRIVATE LIMITED</t>
  </si>
  <si>
    <t>03123322600443</t>
  </si>
  <si>
    <t>09-May-2025</t>
  </si>
  <si>
    <t>SUSAHA ELECTRONICS</t>
  </si>
  <si>
    <t>03123322600453</t>
  </si>
  <si>
    <t>SRI RAJA GANAPATY SHOP</t>
  </si>
  <si>
    <t>03123322600479</t>
  </si>
  <si>
    <t>WORLD WIDE FITNESS GYM</t>
  </si>
  <si>
    <t>03126022600101</t>
  </si>
  <si>
    <t>MR. K.M. ESWARAMOORTHY</t>
  </si>
  <si>
    <t>05104922600065</t>
  </si>
  <si>
    <t>SIVA POOJA STORE</t>
  </si>
  <si>
    <t>05115722600392</t>
  </si>
  <si>
    <t>M. CHELLAIYA</t>
  </si>
  <si>
    <t>05118022600190</t>
  </si>
  <si>
    <t>24-Apr-2025</t>
  </si>
  <si>
    <t>AMMAN POOJA STORE</t>
  </si>
  <si>
    <t>05118022600215</t>
  </si>
  <si>
    <t>MR.NATARAJAN POOJA STORE</t>
  </si>
  <si>
    <t>06108022600161</t>
  </si>
  <si>
    <t>VASANTH &amp; CO</t>
  </si>
  <si>
    <t>06108022600173</t>
  </si>
  <si>
    <t>06108022600193</t>
  </si>
  <si>
    <t>07-May-2025</t>
  </si>
  <si>
    <t>06108022600200</t>
  </si>
  <si>
    <t>06108022600211</t>
  </si>
  <si>
    <t>09103822600098</t>
  </si>
  <si>
    <t>MR.SUBRAMANI As Total Amount Rs.272.00.</t>
  </si>
  <si>
    <t>Deposited to RBL Bank Rs.13500.00 DT.:20/5/2025</t>
  </si>
  <si>
    <t>06108022600219</t>
  </si>
  <si>
    <t>06108022600228</t>
  </si>
  <si>
    <t>14-May-2025</t>
  </si>
  <si>
    <t>VASANTH &amp;CO</t>
  </si>
  <si>
    <t>06127622600709</t>
  </si>
  <si>
    <t>KMCH SPECIALITY HOSPITAL -ERODE</t>
  </si>
  <si>
    <t>07103322600027</t>
  </si>
  <si>
    <t>17-Apr-2025</t>
  </si>
  <si>
    <t>SREE VARI TEXTILES Rs.295.00 {May 24, 2025 1:56 PM}  - Recd Amt Rs.215.00</t>
  </si>
  <si>
    <t>07103322600060</t>
  </si>
  <si>
    <t>A R M ENTERPRISES</t>
  </si>
  <si>
    <t>07115922600041</t>
  </si>
  <si>
    <t>Girias Investment Private Limited</t>
  </si>
  <si>
    <t>08102922600004</t>
  </si>
  <si>
    <t>GIRIYAS INVESTMENT [P] LTD</t>
  </si>
  <si>
    <t>08104822600026</t>
  </si>
  <si>
    <t>26-Apr-2025</t>
  </si>
  <si>
    <t>08125222600104</t>
  </si>
  <si>
    <t>09103822600089</t>
  </si>
  <si>
    <t>meeashi essence mart</t>
  </si>
  <si>
    <t>09103822600109</t>
  </si>
  <si>
    <t>JAAYAM STORES</t>
  </si>
  <si>
    <t>09103822600112</t>
  </si>
  <si>
    <t>KETHAL FINE FOODS</t>
  </si>
  <si>
    <t>09103822600134</t>
  </si>
  <si>
    <t>09103822600135</t>
  </si>
  <si>
    <t>09103822600147</t>
  </si>
  <si>
    <t>09103822600165</t>
  </si>
  <si>
    <t>09112222600009</t>
  </si>
  <si>
    <t>23-Apr-2025</t>
  </si>
  <si>
    <t>GREEN BEAUTY PARLOUR</t>
  </si>
  <si>
    <t>10102022600054</t>
  </si>
  <si>
    <t>VELA BOOK COMPANY</t>
  </si>
  <si>
    <t>10102022600064</t>
  </si>
  <si>
    <t>SIMON AND SONS</t>
  </si>
  <si>
    <t>10106022600035</t>
  </si>
  <si>
    <t>05-Apr-2025</t>
  </si>
  <si>
    <t>mp enterprises</t>
  </si>
  <si>
    <t>10106022600333</t>
  </si>
  <si>
    <t>06107522600053</t>
  </si>
  <si>
    <t>19-May-2025</t>
  </si>
  <si>
    <t>p.p.s agro foods - Total Amount Rs.280.00</t>
  </si>
  <si>
    <t>Deposited to RBL Bank Rs.30000.00 DT.:30/5/2025</t>
  </si>
  <si>
    <t>10106022600104</t>
  </si>
  <si>
    <t>15-Apr-2025</t>
  </si>
  <si>
    <t>SKN SIDDHA AND AYURVEDHA</t>
  </si>
  <si>
    <t>10106022600261</t>
  </si>
  <si>
    <t>SKM  SIDDHA AND  AYURVEDHA  COMPANY INDIA  P LTD</t>
  </si>
  <si>
    <t>10106022600284</t>
  </si>
  <si>
    <t>skm siddha ayurvedha company</t>
  </si>
  <si>
    <t>10106022600347</t>
  </si>
  <si>
    <t>SKM SIDDHA AND AYURVEDHA COMPANY (INDIA) PVT LTD</t>
  </si>
  <si>
    <t>12101422600331</t>
  </si>
  <si>
    <t>SRI LAXMI TRADERS</t>
  </si>
  <si>
    <t>03106422600394</t>
  </si>
  <si>
    <t>03123322600562</t>
  </si>
  <si>
    <t>07103522600188</t>
  </si>
  <si>
    <t>SHRI RAM TRADING COMPANY</t>
  </si>
  <si>
    <t>07103322600082</t>
  </si>
  <si>
    <t>C.B.RADHAKRISHNAN &amp;BROS</t>
  </si>
  <si>
    <t>03117222600080</t>
  </si>
  <si>
    <t>17-May-2025</t>
  </si>
  <si>
    <t>05115722600526</t>
  </si>
  <si>
    <t>10106022600367</t>
  </si>
  <si>
    <t>02110122600064</t>
  </si>
  <si>
    <t>Vikna Hardwarres Shop,No.20, Vasuki Street- 3,, Erode -</t>
  </si>
  <si>
    <t>08118522600050</t>
  </si>
  <si>
    <t>VISWANATHAN</t>
  </si>
  <si>
    <t>09101822600066</t>
  </si>
  <si>
    <t>KKSK INTERATIONAL LLP-ERODE</t>
  </si>
  <si>
    <t>02106622600451</t>
  </si>
  <si>
    <t>20-May-2025</t>
  </si>
  <si>
    <t>meditubes marketing division</t>
  </si>
  <si>
    <t>03109522600010</t>
  </si>
  <si>
    <t>21-May-2025</t>
  </si>
  <si>
    <t>GIRIAS INVESTMENT PVT LTD -PERUNDURAI</t>
  </si>
  <si>
    <t>02110222600326</t>
  </si>
  <si>
    <t>SHATHVIKI DRY FURTIES,139/B, URT TOWERS, PERUNDURAI ROAD, PALAYAPALAYAM, ERODE, Erode, Tamil Nadu, 638011-638011,9443337722,kanchi@gmail.com</t>
  </si>
  <si>
    <t>07103322600093</t>
  </si>
  <si>
    <t>T.SUNDARAMURRTHY TEXTILE,d.no.142/19,sivasusi complex,1st floor,venkatachalam street,erode-638001,9486249719,no@gmail.com</t>
  </si>
  <si>
    <t>10105922600325</t>
  </si>
  <si>
    <t>MERKLE PHARMACEUTICALS</t>
  </si>
  <si>
    <t>10102022600091</t>
  </si>
  <si>
    <t>22-May-2025</t>
  </si>
  <si>
    <t>GIRIAS INVVESTMENT PVT LTD - Total Amount Rs.830.00</t>
  </si>
  <si>
    <t>The April - 2025 - DCCS for Balance amount Rs.2851.00. Deposited to RBL Bank Rs.14686.00 DT.:5/06/2025.</t>
  </si>
  <si>
    <t>12101412600442</t>
  </si>
  <si>
    <t>Paid</t>
  </si>
  <si>
    <t>Booking</t>
  </si>
  <si>
    <t>SRI VENGATESWARAN &amp; CO,16,17, kovalan street, erode, Erode, Tamil Nadu, 638004-</t>
  </si>
  <si>
    <t>05118022600380</t>
  </si>
  <si>
    <t>24-May-2025</t>
  </si>
  <si>
    <t>SREEDHAR AGENCIES</t>
  </si>
  <si>
    <t>05118022600397</t>
  </si>
  <si>
    <t>26-May-2025</t>
  </si>
  <si>
    <t>AMMAN POOJA STORE - Total Amount Rs.500.00.</t>
  </si>
  <si>
    <t>Deposited to RBL Bank Rs.13130.00 DT.:09/6/2025</t>
  </si>
  <si>
    <t>06108022600285</t>
  </si>
  <si>
    <t>27-May-2025</t>
  </si>
  <si>
    <t>07103522600233</t>
  </si>
  <si>
    <t>ABC OVERSOAS,18/447, BHAVANI MAIN ROAD B. P AGRAHARAM ERODE-638005,0944693448,NO@GMAIL.COM</t>
  </si>
  <si>
    <t>12101412600383</t>
  </si>
  <si>
    <t>AJANTHA K.T.K,NEAR SEVEN WELLS MARKET, CHENNAI-600001,9566116783,NO@GMAIL.COM</t>
  </si>
  <si>
    <t>12101412600666</t>
  </si>
  <si>
    <t>SRI VIJAYALAKSHMI AGENCY,37,M S LANE, UPPER BAZZAR, OOTY-643001,9751428560,NO@GMAIL.COM</t>
  </si>
  <si>
    <t>05118022600398</t>
  </si>
  <si>
    <t>SREEDHAR AGENCIES,NO;140 ,KACHICHARY STREET ,ERODE.-638001,9843147489,SREEDHAR@GMAIL.COM</t>
  </si>
  <si>
    <t>10115322600009</t>
  </si>
  <si>
    <t>SATHIYA AGENCES,NO.211, R.S PURAM SATHIYA AGENCIES 641002-641002,9944456985,no@gmail.com</t>
  </si>
  <si>
    <t>10106022600413</t>
  </si>
  <si>
    <t>01100222600181</t>
  </si>
  <si>
    <t>82244 - Sky Retail</t>
  </si>
  <si>
    <t>10106022600458</t>
  </si>
  <si>
    <t>SKM SIDDHA AND AYURVEDHA COMPANY (INDIA)PRIVATE LIMITED,1,MODAKKURCHI VIA, ERODE,638104-638104,9994910535,g@gmail.com</t>
  </si>
  <si>
    <t>TN56C3073 - Mr.Kaliyappan., April Month Trip Sheet Commission amount Rs.4123.00 Only., as per our Head Office Hema Madam, Instructions me. But, the Mr.Kaliyappan will give the Amount Rs.6365.00 for April Month as I have sent the mail to our H.O. as on date May 14, 2025 11:23 AM. Now, the balance amount Rs.2242.00 will deduct to May Month Commission.</t>
  </si>
  <si>
    <t>01100222600061</t>
  </si>
  <si>
    <t>sriammannotes&amp;papers</t>
  </si>
  <si>
    <t>UPI .: 511866628041 DT.:28-04-2025</t>
  </si>
  <si>
    <t>01102322600066</t>
  </si>
  <si>
    <t>poobathi agri business center</t>
  </si>
  <si>
    <t>UPI .: 512021022328 DT.:30-04-2025 Axis Bank</t>
  </si>
  <si>
    <t>01102322600110</t>
  </si>
  <si>
    <t>POOBATHI AGRI BUSINESS CENTRE</t>
  </si>
  <si>
    <t>UPI No.: 513324900250 DT.:13-05-2025. Axis Bank. Rs.4902.00</t>
  </si>
  <si>
    <t>01102322600131</t>
  </si>
  <si>
    <t>UPI .: 514850958106  DT.:28-05-2025 Axis Bank - Rs.394.00.</t>
  </si>
  <si>
    <t>01108322600256</t>
  </si>
  <si>
    <t>NO 1 IRRIGATION SYSTEMS</t>
  </si>
  <si>
    <t>IOB UPI No.: 513597842912 DT.:15-05-2025 Rs.4956.00.</t>
  </si>
  <si>
    <t>01108322600258</t>
  </si>
  <si>
    <t>no1 irrigation systems</t>
  </si>
  <si>
    <t>01126722600398</t>
  </si>
  <si>
    <t>K.M.K AGARPATTHI AGENCIES</t>
  </si>
  <si>
    <t>05104922600056</t>
  </si>
  <si>
    <t>06102422600055</t>
  </si>
  <si>
    <t>13-May-2025</t>
  </si>
  <si>
    <t>IRF Pipe Traders</t>
  </si>
  <si>
    <t>NEFT 2800.00. UPI No.: 514291605731 DT.:22-05-2025.  IOB. Rs.20.00 Pending from Mr.Velu</t>
  </si>
  <si>
    <t>06108022600182</t>
  </si>
  <si>
    <t>VASANTH &amp; CO GOBI</t>
  </si>
  <si>
    <t>08125222600077</t>
  </si>
  <si>
    <t>IOB UPI No.: 512586604228 DT.:05-05-2025 Rs.2210.00.</t>
  </si>
  <si>
    <t>07103522600209</t>
  </si>
  <si>
    <t>SKM SIDDHA  &amp;AYURVEDHA  COMPANY  P LTD</t>
  </si>
  <si>
    <t>UPI 51436699559 DT.:21-05-2025 SBI - Rs.7260.00</t>
  </si>
  <si>
    <t>10106022600378</t>
  </si>
  <si>
    <t>10106022600412</t>
  </si>
  <si>
    <t>ueir organic foods,erode...-638001,7094802020,g@gmail.com</t>
  </si>
  <si>
    <t>UPI 550908851622 DT.:23-05-2025. Rs.2163.00 Canara Bank</t>
  </si>
  <si>
    <t>10106022600402</t>
  </si>
  <si>
    <t>UPI 550907847176 DT.:23-05-2025. Rs.410.00 Canara Bank</t>
  </si>
  <si>
    <t>10106022600234</t>
  </si>
  <si>
    <t>30-Apr-2025</t>
  </si>
  <si>
    <t>happy drugs</t>
  </si>
  <si>
    <t>Canara Bank - Rs.806.00 UPI Transaction ID.: 104431875416 DT.:07-05-2025.</t>
  </si>
  <si>
    <t>03102722600096</t>
  </si>
  <si>
    <t>DEIVEEGAM DYERS</t>
  </si>
  <si>
    <t>DT.:16/05/2025. Rs.2492.00. UTR No.:HDFCN52025051639815570.</t>
  </si>
  <si>
    <t>12101412600403</t>
  </si>
  <si>
    <t>BOOKING</t>
  </si>
  <si>
    <t>AMMAN APPLIANCE</t>
  </si>
  <si>
    <t>Transaction ID.: T2505061742273081380798 DT.:06-05-2025. UTR No.: 553522952512</t>
  </si>
  <si>
    <t>12101412600505</t>
  </si>
  <si>
    <t>KGB ENTERPRISES</t>
  </si>
  <si>
    <t>SBI SBIN325136507827 Dt 16.05.25 Rs.4423.00</t>
  </si>
  <si>
    <t>12101412600521</t>
  </si>
  <si>
    <t>12101412600522</t>
  </si>
  <si>
    <t>12101412600523</t>
  </si>
  <si>
    <t>12101412600524</t>
  </si>
  <si>
    <t>12101412600384</t>
  </si>
  <si>
    <t>GRENERA NUTRINTS PVT LTD</t>
  </si>
  <si>
    <t>05-05-2025 Rs.5280.00 Indian Bank UPI Transaction No.:512585617821.</t>
  </si>
  <si>
    <t>12101412600555</t>
  </si>
  <si>
    <t>16-May-2025</t>
  </si>
  <si>
    <t>UPI 514116431192 DT.:21-05-2025 SBI - Rs.1592.00</t>
  </si>
  <si>
    <t>12101412600687</t>
  </si>
  <si>
    <t>29-May-2025</t>
  </si>
  <si>
    <t>Grenera Nutrients Private Limited - (24-25)</t>
  </si>
  <si>
    <t>Rs.4274.00 - Karur Vysya Bank - DT.:31-05-2025. UPI No.:515142287524.</t>
  </si>
  <si>
    <t>12101412600739</t>
  </si>
  <si>
    <t>31-May-2025</t>
  </si>
  <si>
    <t>Apar Ind. Ltd. Erod Depot (Tamilnadu)</t>
  </si>
  <si>
    <t>Canara Bank - Rs.4623.00. UPI Transaction ID.: 515303042056 DT.:02-06-2025.</t>
  </si>
  <si>
    <t>09101822600038</t>
  </si>
  <si>
    <t>UPI 512388212501 DT.:03-05-2025 SBI</t>
  </si>
  <si>
    <t>09101822600068</t>
  </si>
  <si>
    <t>KKSK INTERATIONAL LLP-ERODE,CHUNNAMBU OODAI BHAVANI MANI ROAD ERODE-</t>
  </si>
  <si>
    <t>UPI .: 551349278370 DT.:27-05-2025. Canara Bank</t>
  </si>
  <si>
    <t>05118022600347</t>
  </si>
  <si>
    <t>SIVA POOJA STORE,14,THERADI STREET,GOBICHETTIPALAYAM-</t>
  </si>
  <si>
    <t>Indaian Overseas Bank - DT.:30-05-2025. UPI No.: 515037899034. Rs.1200.00</t>
  </si>
  <si>
    <t>12101412600466</t>
  </si>
  <si>
    <t>SRI AMMAN ARROINATICS-ERODE</t>
  </si>
  <si>
    <t>A/c X1780 Debited INR 3,599.00 on 02-Jun-25 18:42:18*KVBLH00236431491-PONPURE LOGISTICS *Net Banking.Sri Amman Aromatics,-KVB</t>
  </si>
  <si>
    <t>12101412600646</t>
  </si>
  <si>
    <t>SRI AMMAN ARROINATICS</t>
  </si>
  <si>
    <t>12101412600546</t>
  </si>
  <si>
    <t>12101412600720</t>
  </si>
  <si>
    <t>30-May-2025</t>
  </si>
  <si>
    <t>SRI AMMAN AROMATICS</t>
  </si>
  <si>
    <t>12101412600744</t>
  </si>
  <si>
    <t>05118022600230</t>
  </si>
  <si>
    <t>SRI  AMMAN AROMATICS</t>
  </si>
  <si>
    <t>NEFT UTR No.: KVBLH00234517450 DT.:05-05-2025. Rs.2309.00.</t>
  </si>
  <si>
    <t>12101412600453</t>
  </si>
  <si>
    <t>FLUIDZ EXPLORATIONS</t>
  </si>
  <si>
    <t>DT.:14/05/2025 Rs.3000.00 - IOB - UTR No.:513408967102. &amp; DT.:12/5/2025 Rs.6156.00 - IOB - UTR No.:513223259335</t>
  </si>
  <si>
    <t>12101412600534</t>
  </si>
  <si>
    <t>DT.:04/06/2025 Rs.5375.00. UTR No.:IOBAN25155496072. IOB.</t>
  </si>
  <si>
    <t>12101412600684</t>
  </si>
  <si>
    <t>28-May-2025</t>
  </si>
  <si>
    <t>Wrongly Booked by Mr.Velusamy.</t>
  </si>
  <si>
    <t>12101412600732</t>
  </si>
  <si>
    <t>12101412600537</t>
  </si>
  <si>
    <t>AISHWARYAM ENTERPRISES</t>
  </si>
  <si>
    <t>Canara Bank - Rs.2745.00. UPI Transaction ID.: 515817610766 DT.:07-06-2025.</t>
  </si>
  <si>
    <t>12101412600538</t>
  </si>
  <si>
    <t>12101412600539</t>
  </si>
  <si>
    <t>12101412600540</t>
  </si>
  <si>
    <t>12101412600541</t>
  </si>
  <si>
    <t>12101412600600</t>
  </si>
  <si>
    <t>SHANKAR AGENCIES</t>
  </si>
  <si>
    <t>HDFC Bank Rs.1341.00 -  Ref No.: HDFCN52025060472835231. DT.:04-06-2025.</t>
  </si>
  <si>
    <t>12101412600668</t>
  </si>
  <si>
    <t>HDFC Bank Rs.1269.00 -  Ref No.: HDFCN52025060472852294. DT.:04-06-2025.</t>
  </si>
  <si>
    <t>12101412600706</t>
  </si>
  <si>
    <t>MAHALUCKSHMI S AGENCY</t>
  </si>
  <si>
    <t>Rs.568.00 DT.:09-06-2025. ICICI Bank.</t>
  </si>
  <si>
    <t>12101412600725</t>
  </si>
  <si>
    <t>G.R.  POLYPET</t>
  </si>
  <si>
    <t>Rs.350.00 Only made by Customer. DT.:05-06-2025. Canara Bank. UPI Transaction ID.: 552221628735.</t>
  </si>
  <si>
    <t>12101412600627</t>
  </si>
  <si>
    <t>23-May-2025</t>
  </si>
  <si>
    <t>BLUEWAY FOOD SOLUTION COMPANY</t>
  </si>
  <si>
    <t>05-06-2025 - Rs.1979.00 - Time .: 06.48 Pm</t>
  </si>
  <si>
    <t>12101412600511</t>
  </si>
  <si>
    <t>PROXSUN</t>
  </si>
  <si>
    <t>HDFCN52025060576288447 DT.:05-06-2025- Rs.4656.00.</t>
  </si>
  <si>
    <t>12101412600573</t>
  </si>
  <si>
    <t>12101412600594</t>
  </si>
  <si>
    <t>12101412600413</t>
  </si>
  <si>
    <t>SRI MADURAMBIGAI TRADERS</t>
  </si>
  <si>
    <t>A/c X0046 Debited INR 8,022.00 on 09-Jun-25 12:15:07*KVBLH00236938863-ponpure logistics *Net Banking.</t>
  </si>
  <si>
    <t>12101412600595</t>
  </si>
  <si>
    <t>SRI MADURAMBIGAI   TRADERS</t>
  </si>
  <si>
    <t>12101412600672</t>
  </si>
  <si>
    <t>12101412600564</t>
  </si>
  <si>
    <t>RICH DAIRY FOODS</t>
  </si>
  <si>
    <t xml:space="preserve">New Erode Agent Booking </t>
  </si>
  <si>
    <t>12101412600566</t>
  </si>
  <si>
    <t>12101412600567</t>
  </si>
  <si>
    <t>12101412600568</t>
  </si>
  <si>
    <t>12101412600596</t>
  </si>
  <si>
    <t>12101412600615</t>
  </si>
  <si>
    <t>12101412600616</t>
  </si>
  <si>
    <t>12101412600617</t>
  </si>
  <si>
    <t>12101412600618</t>
  </si>
  <si>
    <t>12101412600648</t>
  </si>
  <si>
    <t>12101412600647</t>
  </si>
  <si>
    <t>RCI SPECIALITIES PRIVATE LIMITED</t>
  </si>
  <si>
    <t>12101412600726</t>
  </si>
  <si>
    <t>RAM and RAM FABRIC</t>
  </si>
  <si>
    <t>12101412600727</t>
  </si>
  <si>
    <t>12101412600728</t>
  </si>
  <si>
    <t>12101412600352</t>
  </si>
  <si>
    <t>01-May-2025</t>
  </si>
  <si>
    <t>ANAND VEGOIL INDUSTRIES-ERD</t>
  </si>
  <si>
    <t>UTR No.: 846311102 DT.:20.05.2025 AXIS BANK. Rs.12206.00.</t>
  </si>
  <si>
    <t>12101412600652</t>
  </si>
  <si>
    <t>ANAND VEGOIL INDUSTRIES</t>
  </si>
  <si>
    <t>Sales Dept, Erode</t>
  </si>
  <si>
    <t>12101412600653</t>
  </si>
  <si>
    <t>12101412600584</t>
  </si>
  <si>
    <t>THINDAL MURUGAN DISTRIBUTORS</t>
  </si>
  <si>
    <t>12101412600586</t>
  </si>
  <si>
    <t>12101412600601</t>
  </si>
  <si>
    <t>12101412600607</t>
  </si>
  <si>
    <t>12101412600655</t>
  </si>
  <si>
    <t>12101412600685</t>
  </si>
  <si>
    <t>12101412600686</t>
  </si>
  <si>
    <t>12101412600465</t>
  </si>
  <si>
    <t>12101412600729</t>
  </si>
  <si>
    <t>12101412600748</t>
  </si>
  <si>
    <t>12101412600551</t>
  </si>
  <si>
    <t>SRI PUVANESWARI TRADING COMPANY</t>
  </si>
  <si>
    <t>Cheque No: 001014, Date : 21.05.2025, as RBL Deposited date 23-05-2025.</t>
  </si>
  <si>
    <t>12101412600749</t>
  </si>
  <si>
    <t>T.M.V PERIYANA CHETTIAR</t>
  </si>
  <si>
    <t>03130122600232</t>
  </si>
  <si>
    <t>BARANI MEDICAL AGENCY</t>
  </si>
  <si>
    <t xml:space="preserve">Mail May 28, 2025 12:28 PM </t>
  </si>
  <si>
    <t>03123622600111</t>
  </si>
  <si>
    <t>ERO TECH PAINTS</t>
  </si>
  <si>
    <t>Mail May 20, 2025 11:53 AM</t>
  </si>
  <si>
    <t>03123622600098</t>
  </si>
  <si>
    <t>Mail 5/24/2025 12:59:00 PM</t>
  </si>
  <si>
    <t>12101412600395</t>
  </si>
  <si>
    <t>M/s.Geneous Paint, Erode - May 24, 2025 3:18 PM</t>
  </si>
  <si>
    <t>12101412600397</t>
  </si>
  <si>
    <t>12101412600484</t>
  </si>
  <si>
    <t>AVN TRADE VENTURES PRIVATE LIMITED</t>
  </si>
  <si>
    <t>Ref No.:846411147 DT.:20-05-2025. Axis Bank - Rs.25518.00.</t>
  </si>
  <si>
    <t>12101412600483</t>
  </si>
  <si>
    <t>12101412600481</t>
  </si>
  <si>
    <t>12101412600480</t>
  </si>
  <si>
    <t>12101412600478</t>
  </si>
  <si>
    <t>12101412600444</t>
  </si>
  <si>
    <t>12101412600433</t>
  </si>
  <si>
    <t>12101412600432</t>
  </si>
  <si>
    <t>12101412600431</t>
  </si>
  <si>
    <t>12101412600426</t>
  </si>
  <si>
    <t>12101412600369</t>
  </si>
  <si>
    <t>12101412600368</t>
  </si>
  <si>
    <t>12101412600367</t>
  </si>
  <si>
    <t>12101412600366</t>
  </si>
  <si>
    <t>12101412600609</t>
  </si>
  <si>
    <t>They are Confirmed by me, the Coming Friday will make the payment to us. {13-05-2025}</t>
  </si>
  <si>
    <t>12101412600575</t>
  </si>
  <si>
    <t>12101412600574</t>
  </si>
  <si>
    <t>12101412600553</t>
  </si>
  <si>
    <t>12101412600526</t>
  </si>
  <si>
    <t>12101412600517</t>
  </si>
  <si>
    <t>12101412600516</t>
  </si>
  <si>
    <t>12101412600514</t>
  </si>
  <si>
    <t>12101412600698</t>
  </si>
  <si>
    <t>Yet not recd from Tax Invoice from Head Office.</t>
  </si>
  <si>
    <t>12101412600699</t>
  </si>
  <si>
    <t>12101412600700</t>
  </si>
  <si>
    <t>12101412600701</t>
  </si>
  <si>
    <t>12101412600703</t>
  </si>
  <si>
    <t>12101412600704</t>
  </si>
  <si>
    <t>12101412600710</t>
  </si>
  <si>
    <t>12101412600712</t>
  </si>
  <si>
    <t>12101412600713</t>
  </si>
  <si>
    <t>12101412600736</t>
  </si>
  <si>
    <t>LR Amt deducted by Customer's.</t>
  </si>
  <si>
    <t>All Details</t>
  </si>
  <si>
    <t>INR</t>
  </si>
  <si>
    <t>NEFT</t>
  </si>
  <si>
    <t>Cash Deposited to RBL Bank</t>
  </si>
  <si>
    <t>Sales</t>
  </si>
  <si>
    <t>New Erode Agent</t>
  </si>
  <si>
    <t>Mail</t>
  </si>
  <si>
    <t xml:space="preserve">AVN </t>
  </si>
  <si>
    <t>Different Amt - INR</t>
  </si>
  <si>
    <t xml:space="preserve">Total May Month DCCS </t>
  </si>
  <si>
    <t>LR Amt deducted the Customer's.</t>
  </si>
  <si>
    <t>Balance Rs.2851.00. Deposited to RBL Bank Rs.14686.00    DT.:5/06/2025 as Excess Amount Rs</t>
  </si>
  <si>
    <t xml:space="preserve">Desposited to RBL, Erode </t>
  </si>
  <si>
    <t>TN56C3073 - Mr.Kaliyappan., April Month Trip Sheet Commission amount Rs.4123.00 Only., as per our Head Office Hema Madam, Instructions to me. But, the Mr.Kaliyappan will give the Amount Rs.6365.00 as I have sent the mail to our H.O. as on date May 14, 2025 11:23 AM. Now, the balance amount Rs.2242.00 will deduct to May Month Commission.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</si>
</sst>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[$-409]d\-mmm\-yyyy;@"/>
    <numFmt numFmtId="178" formatCode="_ * #,##0_ ;_ * \-#,##0_ ;_ * &quot;-&quot;_ ;_ @_ "/>
    <numFmt numFmtId="179" formatCode="0.00_ "/>
    <numFmt numFmtId="180" formatCode="dd/mm/yyyy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5">
    <font>
      <sz val="12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sz val="9"/>
      <color rgb="FF00B050"/>
      <name val="Arial"/>
      <charset val="134"/>
    </font>
    <font>
      <b/>
      <sz val="9"/>
      <color rgb="FF00B050"/>
      <name val="Arial"/>
      <charset val="134"/>
    </font>
    <font>
      <sz val="9"/>
      <color rgb="FFC00000"/>
      <name val="Arial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sz val="9"/>
      <name val="Arial"/>
      <charset val="134"/>
    </font>
    <font>
      <sz val="9"/>
      <color rgb="FF002060"/>
      <name val="Arial"/>
      <charset val="134"/>
    </font>
    <font>
      <sz val="9"/>
      <color theme="9" tint="-0.25"/>
      <name val="Arial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9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4" borderId="1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</cellStyleXfs>
  <cellXfs count="14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179" fontId="1" fillId="0" borderId="1" xfId="0" applyNumberFormat="1" applyFont="1" applyBorder="1" applyAlignment="1">
      <alignment horizontal="right" wrapText="1"/>
    </xf>
    <xf numFmtId="179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Border="1"/>
    <xf numFmtId="179" fontId="1" fillId="0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/>
    <xf numFmtId="179" fontId="2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left"/>
    </xf>
    <xf numFmtId="179" fontId="1" fillId="2" borderId="1" xfId="0" applyNumberFormat="1" applyFont="1" applyFill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/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79" fontId="1" fillId="0" borderId="1" xfId="0" applyNumberFormat="1" applyFont="1" applyBorder="1" applyAlignment="1">
      <alignment horizontal="right" vertical="center" wrapText="1"/>
    </xf>
    <xf numFmtId="179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12" fillId="2" borderId="1" xfId="0" applyNumberFormat="1" applyFont="1" applyFill="1" applyBorder="1" applyAlignment="1">
      <alignment horizontal="left" vertical="center" wrapText="1"/>
    </xf>
    <xf numFmtId="17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17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15" fontId="4" fillId="0" borderId="2" xfId="0" applyNumberFormat="1" applyFont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15" fontId="5" fillId="0" borderId="3" xfId="0" applyNumberFormat="1" applyFont="1" applyBorder="1" applyAlignment="1">
      <alignment horizontal="left" vertical="center"/>
    </xf>
    <xf numFmtId="17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left" vertical="center"/>
    </xf>
    <xf numFmtId="0" fontId="9" fillId="0" borderId="3" xfId="0" applyNumberFormat="1" applyFont="1" applyBorder="1" applyAlignment="1">
      <alignment horizontal="left" vertical="center"/>
    </xf>
    <xf numFmtId="17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5" fontId="8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5" fontId="9" fillId="0" borderId="3" xfId="0" applyNumberFormat="1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/>
    </xf>
    <xf numFmtId="179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5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/>
    </xf>
    <xf numFmtId="179" fontId="10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/>
    </xf>
    <xf numFmtId="179" fontId="10" fillId="0" borderId="1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179" fontId="4" fillId="3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15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wrapText="1"/>
    </xf>
    <xf numFmtId="179" fontId="4" fillId="3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/>
    </xf>
    <xf numFmtId="1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/>
    </xf>
    <xf numFmtId="15" fontId="11" fillId="0" borderId="1" xfId="0" applyNumberFormat="1" applyFont="1" applyBorder="1" applyAlignment="1">
      <alignment horizontal="left"/>
    </xf>
    <xf numFmtId="179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15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22" fontId="9" fillId="0" borderId="1" xfId="0" applyNumberFormat="1" applyFont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179" fontId="9" fillId="0" borderId="1" xfId="0" applyNumberFormat="1" applyFont="1" applyFill="1" applyBorder="1" applyAlignment="1">
      <alignment horizontal="left" vertical="center" wrapText="1"/>
    </xf>
    <xf numFmtId="15" fontId="9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179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left" wrapText="1"/>
    </xf>
    <xf numFmtId="179" fontId="9" fillId="0" borderId="1" xfId="0" applyNumberFormat="1" applyFont="1" applyFill="1" applyBorder="1" applyAlignment="1">
      <alignment horizontal="left" wrapText="1"/>
    </xf>
    <xf numFmtId="0" fontId="9" fillId="0" borderId="2" xfId="0" applyNumberFormat="1" applyFont="1" applyBorder="1" applyAlignment="1">
      <alignment horizontal="left" vertical="center"/>
    </xf>
    <xf numFmtId="179" fontId="9" fillId="0" borderId="2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15" fontId="9" fillId="0" borderId="1" xfId="0" applyNumberFormat="1" applyFont="1" applyFill="1" applyBorder="1" applyAlignment="1">
      <alignment horizontal="left"/>
    </xf>
    <xf numFmtId="0" fontId="9" fillId="0" borderId="5" xfId="0" applyNumberFormat="1" applyFont="1" applyBorder="1" applyAlignment="1">
      <alignment horizontal="left" wrapText="1"/>
    </xf>
    <xf numFmtId="179" fontId="9" fillId="0" borderId="1" xfId="0" applyNumberFormat="1" applyFont="1" applyFill="1" applyBorder="1" applyAlignment="1">
      <alignment horizontal="left"/>
    </xf>
    <xf numFmtId="0" fontId="9" fillId="0" borderId="2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4" xfId="0" applyNumberFormat="1" applyFont="1" applyBorder="1" applyAlignment="1">
      <alignment horizontal="left" vertical="top" wrapText="1"/>
    </xf>
    <xf numFmtId="0" fontId="9" fillId="0" borderId="3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5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22" fontId="9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/>
    </xf>
    <xf numFmtId="179" fontId="7" fillId="0" borderId="1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>
      <alignment horizontal="left" vertical="center"/>
    </xf>
    <xf numFmtId="179" fontId="7" fillId="0" borderId="1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center"/>
    </xf>
    <xf numFmtId="0" fontId="7" fillId="2" borderId="9" xfId="0" applyNumberFormat="1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>
      <alignment horizontal="left" vertical="center"/>
    </xf>
    <xf numFmtId="0" fontId="7" fillId="2" borderId="11" xfId="0" applyNumberFormat="1" applyFont="1" applyFill="1" applyBorder="1" applyAlignment="1">
      <alignment horizontal="left" vertical="center"/>
    </xf>
    <xf numFmtId="0" fontId="7" fillId="0" borderId="3" xfId="0" applyNumberFormat="1" applyFont="1" applyBorder="1" applyAlignment="1">
      <alignment horizontal="center"/>
    </xf>
    <xf numFmtId="179" fontId="13" fillId="2" borderId="1" xfId="0" applyNumberFormat="1" applyFont="1" applyFill="1" applyBorder="1" applyAlignment="1">
      <alignment horizontal="left"/>
    </xf>
    <xf numFmtId="0" fontId="4" fillId="0" borderId="1" xfId="0" applyNumberFormat="1" applyFont="1" applyBorder="1" applyAlignment="1" quotePrefix="1">
      <alignment horizontal="left" vertical="center"/>
    </xf>
    <xf numFmtId="0" fontId="4" fillId="0" borderId="2" xfId="0" applyNumberFormat="1" applyFont="1" applyFill="1" applyBorder="1" applyAlignment="1" quotePrefix="1">
      <alignment horizontal="left" vertical="center"/>
    </xf>
    <xf numFmtId="0" fontId="6" fillId="0" borderId="1" xfId="0" applyNumberFormat="1" applyFont="1" applyBorder="1" applyAlignment="1" quotePrefix="1">
      <alignment horizontal="left" vertical="center"/>
    </xf>
    <xf numFmtId="0" fontId="6" fillId="0" borderId="2" xfId="0" applyNumberFormat="1" applyFont="1" applyBorder="1" applyAlignment="1" quotePrefix="1">
      <alignment horizontal="left" vertical="center"/>
    </xf>
    <xf numFmtId="0" fontId="8" fillId="0" borderId="1" xfId="0" applyNumberFormat="1" applyFont="1" applyBorder="1" applyAlignment="1" quotePrefix="1">
      <alignment horizontal="left" vertical="center"/>
    </xf>
    <xf numFmtId="0" fontId="8" fillId="0" borderId="2" xfId="0" applyNumberFormat="1" applyFont="1" applyBorder="1" applyAlignment="1" quotePrefix="1">
      <alignment horizontal="left" vertical="center"/>
    </xf>
    <xf numFmtId="0" fontId="10" fillId="0" borderId="1" xfId="0" applyNumberFormat="1" applyFont="1" applyBorder="1" applyAlignment="1" quotePrefix="1">
      <alignment horizontal="left" vertical="center"/>
    </xf>
    <xf numFmtId="0" fontId="10" fillId="0" borderId="1" xfId="0" applyNumberFormat="1" applyFont="1" applyFill="1" applyBorder="1" applyAlignment="1" quotePrefix="1">
      <alignment horizontal="left" vertical="center"/>
    </xf>
    <xf numFmtId="0" fontId="11" fillId="0" borderId="1" xfId="0" applyNumberFormat="1" applyFont="1" applyFill="1" applyBorder="1" applyAlignment="1" quotePrefix="1">
      <alignment horizontal="left" vertical="center"/>
    </xf>
    <xf numFmtId="0" fontId="4" fillId="0" borderId="1" xfId="0" applyNumberFormat="1" applyFont="1" applyFill="1" applyBorder="1" applyAlignment="1" quotePrefix="1">
      <alignment horizontal="left" vertical="center"/>
    </xf>
    <xf numFmtId="0" fontId="9" fillId="0" borderId="1" xfId="0" applyNumberFormat="1" applyFont="1" applyBorder="1" applyAlignment="1" quotePrefix="1">
      <alignment horizontal="left" vertical="center"/>
    </xf>
    <xf numFmtId="0" fontId="9" fillId="0" borderId="1" xfId="0" applyNumberFormat="1" applyFont="1" applyBorder="1" applyAlignment="1" quotePrefix="1">
      <alignment horizontal="left"/>
    </xf>
    <xf numFmtId="0" fontId="9" fillId="0" borderId="1" xfId="0" applyNumberFormat="1" applyFont="1" applyFill="1" applyBorder="1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left" vertical="center"/>
    </xf>
    <xf numFmtId="0" fontId="9" fillId="0" borderId="1" xfId="0" applyNumberFormat="1" applyFont="1" applyFill="1" applyBorder="1" applyAlignment="1" quotePrefix="1">
      <alignment horizontal="left"/>
    </xf>
    <xf numFmtId="0" fontId="7" fillId="2" borderId="1" xfId="0" applyNumberFormat="1" applyFont="1" applyFill="1" applyBorder="1" applyAlignment="1" quotePrefix="1">
      <alignment horizontal="left"/>
    </xf>
    <xf numFmtId="0" fontId="1" fillId="2" borderId="1" xfId="0" applyNumberFormat="1" applyFont="1" applyFill="1" applyBorder="1" applyAlignment="1" quotePrefix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topLeftCell="A204" workbookViewId="0">
      <selection activeCell="G230" sqref="G230"/>
    </sheetView>
  </sheetViews>
  <sheetFormatPr defaultColWidth="9" defaultRowHeight="12" customHeight="1" outlineLevelCol="6"/>
  <cols>
    <col min="1" max="1" width="14" style="22" customWidth="1"/>
    <col min="2" max="2" width="9.125" style="22"/>
    <col min="3" max="3" width="9" style="22"/>
    <col min="4" max="4" width="10.625" style="22" customWidth="1"/>
    <col min="5" max="5" width="43.125" style="22" customWidth="1"/>
    <col min="6" max="6" width="9.125" style="22"/>
    <col min="7" max="7" width="37.625" style="22" customWidth="1"/>
    <col min="8" max="31" width="9" style="22"/>
    <col min="32" max="16384" width="49.625" style="22"/>
  </cols>
  <sheetData>
    <row r="1" ht="36" spans="1:7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9" t="s">
        <v>6</v>
      </c>
    </row>
    <row r="2" s="19" customFormat="1" customHeight="1" spans="1:7">
      <c r="A2" s="149" t="s">
        <v>7</v>
      </c>
      <c r="B2" s="30" t="s">
        <v>8</v>
      </c>
      <c r="C2" s="31" t="s">
        <v>9</v>
      </c>
      <c r="D2" s="31" t="s">
        <v>10</v>
      </c>
      <c r="E2" s="30" t="s">
        <v>11</v>
      </c>
      <c r="F2" s="32">
        <v>2127</v>
      </c>
      <c r="G2" s="33" t="s">
        <v>12</v>
      </c>
    </row>
    <row r="3" s="19" customFormat="1" customHeight="1" spans="1:7">
      <c r="A3" s="149" t="s">
        <v>13</v>
      </c>
      <c r="B3" s="30" t="s">
        <v>8</v>
      </c>
      <c r="C3" s="31" t="s">
        <v>9</v>
      </c>
      <c r="D3" s="31" t="s">
        <v>14</v>
      </c>
      <c r="E3" s="30" t="s">
        <v>11</v>
      </c>
      <c r="F3" s="32">
        <v>616</v>
      </c>
      <c r="G3" s="33" t="s">
        <v>12</v>
      </c>
    </row>
    <row r="4" s="19" customFormat="1" customHeight="1" spans="1:7">
      <c r="A4" s="149" t="s">
        <v>15</v>
      </c>
      <c r="B4" s="30" t="s">
        <v>8</v>
      </c>
      <c r="C4" s="31" t="s">
        <v>9</v>
      </c>
      <c r="D4" s="31" t="s">
        <v>16</v>
      </c>
      <c r="E4" s="30" t="s">
        <v>17</v>
      </c>
      <c r="F4" s="32">
        <v>253</v>
      </c>
      <c r="G4" s="33" t="s">
        <v>12</v>
      </c>
    </row>
    <row r="5" s="19" customFormat="1" customHeight="1" spans="1:7">
      <c r="A5" s="149" t="s">
        <v>18</v>
      </c>
      <c r="B5" s="30" t="s">
        <v>8</v>
      </c>
      <c r="C5" s="31" t="s">
        <v>9</v>
      </c>
      <c r="D5" s="31" t="s">
        <v>19</v>
      </c>
      <c r="E5" s="30" t="s">
        <v>20</v>
      </c>
      <c r="F5" s="32">
        <v>979</v>
      </c>
      <c r="G5" s="33" t="s">
        <v>12</v>
      </c>
    </row>
    <row r="6" s="19" customFormat="1" customHeight="1" spans="1:7">
      <c r="A6" s="149" t="s">
        <v>21</v>
      </c>
      <c r="B6" s="30" t="s">
        <v>8</v>
      </c>
      <c r="C6" s="31" t="s">
        <v>9</v>
      </c>
      <c r="D6" s="31" t="s">
        <v>19</v>
      </c>
      <c r="E6" s="30" t="s">
        <v>22</v>
      </c>
      <c r="F6" s="32">
        <v>316</v>
      </c>
      <c r="G6" s="33" t="s">
        <v>12</v>
      </c>
    </row>
    <row r="7" s="19" customFormat="1" customHeight="1" spans="1:7">
      <c r="A7" s="149" t="s">
        <v>23</v>
      </c>
      <c r="B7" s="30" t="s">
        <v>8</v>
      </c>
      <c r="C7" s="31" t="s">
        <v>9</v>
      </c>
      <c r="D7" s="31" t="s">
        <v>16</v>
      </c>
      <c r="E7" s="30" t="s">
        <v>24</v>
      </c>
      <c r="F7" s="32">
        <v>636</v>
      </c>
      <c r="G7" s="33" t="s">
        <v>12</v>
      </c>
    </row>
    <row r="8" s="19" customFormat="1" customHeight="1" spans="1:7">
      <c r="A8" s="149" t="s">
        <v>25</v>
      </c>
      <c r="B8" s="30" t="s">
        <v>8</v>
      </c>
      <c r="C8" s="31" t="s">
        <v>9</v>
      </c>
      <c r="D8" s="31" t="s">
        <v>16</v>
      </c>
      <c r="E8" s="30" t="s">
        <v>24</v>
      </c>
      <c r="F8" s="32">
        <v>616</v>
      </c>
      <c r="G8" s="33" t="s">
        <v>12</v>
      </c>
    </row>
    <row r="9" s="19" customFormat="1" customHeight="1" spans="1:7">
      <c r="A9" s="149" t="s">
        <v>26</v>
      </c>
      <c r="B9" s="30" t="s">
        <v>8</v>
      </c>
      <c r="C9" s="31" t="s">
        <v>9</v>
      </c>
      <c r="D9" s="31" t="s">
        <v>27</v>
      </c>
      <c r="E9" s="30" t="s">
        <v>28</v>
      </c>
      <c r="F9" s="32">
        <v>4304</v>
      </c>
      <c r="G9" s="33" t="s">
        <v>12</v>
      </c>
    </row>
    <row r="10" s="19" customFormat="1" customHeight="1" spans="1:7">
      <c r="A10" s="149" t="s">
        <v>29</v>
      </c>
      <c r="B10" s="30" t="s">
        <v>8</v>
      </c>
      <c r="C10" s="31" t="s">
        <v>9</v>
      </c>
      <c r="D10" s="31" t="s">
        <v>14</v>
      </c>
      <c r="E10" s="30" t="s">
        <v>28</v>
      </c>
      <c r="F10" s="32">
        <v>500</v>
      </c>
      <c r="G10" s="33" t="s">
        <v>12</v>
      </c>
    </row>
    <row r="11" s="19" customFormat="1" customHeight="1" spans="1:7">
      <c r="A11" s="149" t="s">
        <v>30</v>
      </c>
      <c r="B11" s="30" t="s">
        <v>8</v>
      </c>
      <c r="C11" s="31" t="s">
        <v>9</v>
      </c>
      <c r="D11" s="31" t="s">
        <v>27</v>
      </c>
      <c r="E11" s="30" t="s">
        <v>31</v>
      </c>
      <c r="F11" s="32">
        <v>358</v>
      </c>
      <c r="G11" s="33" t="s">
        <v>12</v>
      </c>
    </row>
    <row r="12" s="19" customFormat="1" customHeight="1" spans="1:7">
      <c r="A12" s="149" t="s">
        <v>32</v>
      </c>
      <c r="B12" s="30" t="s">
        <v>8</v>
      </c>
      <c r="C12" s="31" t="s">
        <v>9</v>
      </c>
      <c r="D12" s="31" t="s">
        <v>33</v>
      </c>
      <c r="E12" s="30" t="s">
        <v>34</v>
      </c>
      <c r="F12" s="32">
        <v>532</v>
      </c>
      <c r="G12" s="33" t="s">
        <v>12</v>
      </c>
    </row>
    <row r="13" s="19" customFormat="1" customHeight="1" spans="1:7">
      <c r="A13" s="149" t="s">
        <v>35</v>
      </c>
      <c r="B13" s="30" t="s">
        <v>8</v>
      </c>
      <c r="C13" s="31" t="s">
        <v>9</v>
      </c>
      <c r="D13" s="31" t="s">
        <v>36</v>
      </c>
      <c r="E13" s="30" t="s">
        <v>37</v>
      </c>
      <c r="F13" s="32">
        <v>676</v>
      </c>
      <c r="G13" s="33" t="s">
        <v>12</v>
      </c>
    </row>
    <row r="14" s="19" customFormat="1" customHeight="1" spans="1:7">
      <c r="A14" s="149" t="s">
        <v>38</v>
      </c>
      <c r="B14" s="30" t="s">
        <v>8</v>
      </c>
      <c r="C14" s="31" t="s">
        <v>9</v>
      </c>
      <c r="D14" s="31" t="s">
        <v>39</v>
      </c>
      <c r="E14" s="30" t="s">
        <v>40</v>
      </c>
      <c r="F14" s="32">
        <v>500</v>
      </c>
      <c r="G14" s="33" t="s">
        <v>12</v>
      </c>
    </row>
    <row r="15" s="19" customFormat="1" customHeight="1" spans="1:7">
      <c r="A15" s="149" t="s">
        <v>41</v>
      </c>
      <c r="B15" s="30" t="s">
        <v>8</v>
      </c>
      <c r="C15" s="31" t="s">
        <v>9</v>
      </c>
      <c r="D15" s="31" t="s">
        <v>39</v>
      </c>
      <c r="E15" s="30" t="s">
        <v>37</v>
      </c>
      <c r="F15" s="32">
        <v>500</v>
      </c>
      <c r="G15" s="33" t="s">
        <v>12</v>
      </c>
    </row>
    <row r="16" s="19" customFormat="1" customHeight="1" spans="1:7">
      <c r="A16" s="149" t="s">
        <v>42</v>
      </c>
      <c r="B16" s="30" t="s">
        <v>8</v>
      </c>
      <c r="C16" s="31" t="s">
        <v>9</v>
      </c>
      <c r="D16" s="31" t="s">
        <v>27</v>
      </c>
      <c r="E16" s="30" t="s">
        <v>37</v>
      </c>
      <c r="F16" s="32">
        <v>659</v>
      </c>
      <c r="G16" s="33" t="s">
        <v>12</v>
      </c>
    </row>
    <row r="17" s="19" customFormat="1" customHeight="1" spans="1:7">
      <c r="A17" s="149" t="s">
        <v>43</v>
      </c>
      <c r="B17" s="30" t="s">
        <v>8</v>
      </c>
      <c r="C17" s="31" t="s">
        <v>9</v>
      </c>
      <c r="D17" s="31" t="s">
        <v>44</v>
      </c>
      <c r="E17" s="30" t="s">
        <v>37</v>
      </c>
      <c r="F17" s="32">
        <v>880</v>
      </c>
      <c r="G17" s="33" t="s">
        <v>12</v>
      </c>
    </row>
    <row r="18" s="19" customFormat="1" customHeight="1" spans="1:7">
      <c r="A18" s="149" t="s">
        <v>45</v>
      </c>
      <c r="B18" s="30" t="s">
        <v>8</v>
      </c>
      <c r="C18" s="31" t="s">
        <v>9</v>
      </c>
      <c r="D18" s="31" t="s">
        <v>10</v>
      </c>
      <c r="E18" s="30" t="s">
        <v>46</v>
      </c>
      <c r="F18" s="32">
        <v>280</v>
      </c>
      <c r="G18" s="33" t="s">
        <v>12</v>
      </c>
    </row>
    <row r="19" s="19" customFormat="1" customHeight="1" spans="1:7">
      <c r="A19" s="149" t="s">
        <v>47</v>
      </c>
      <c r="B19" s="30" t="s">
        <v>8</v>
      </c>
      <c r="C19" s="31" t="s">
        <v>9</v>
      </c>
      <c r="D19" s="31" t="s">
        <v>10</v>
      </c>
      <c r="E19" s="30" t="s">
        <v>48</v>
      </c>
      <c r="F19" s="32">
        <v>1403</v>
      </c>
      <c r="G19" s="33" t="s">
        <v>12</v>
      </c>
    </row>
    <row r="20" s="19" customFormat="1" customHeight="1" spans="1:7">
      <c r="A20" s="149" t="s">
        <v>49</v>
      </c>
      <c r="B20" s="30" t="s">
        <v>8</v>
      </c>
      <c r="C20" s="31" t="s">
        <v>9</v>
      </c>
      <c r="D20" s="31" t="s">
        <v>19</v>
      </c>
      <c r="E20" s="30" t="s">
        <v>50</v>
      </c>
      <c r="F20" s="32">
        <v>2184</v>
      </c>
      <c r="G20" s="33" t="s">
        <v>12</v>
      </c>
    </row>
    <row r="21" s="19" customFormat="1" customHeight="1" spans="1:7">
      <c r="A21" s="149" t="s">
        <v>51</v>
      </c>
      <c r="B21" s="30" t="s">
        <v>8</v>
      </c>
      <c r="C21" s="31" t="s">
        <v>9</v>
      </c>
      <c r="D21" s="31" t="s">
        <v>52</v>
      </c>
      <c r="E21" s="30" t="s">
        <v>24</v>
      </c>
      <c r="F21" s="32">
        <v>1649</v>
      </c>
      <c r="G21" s="33" t="s">
        <v>12</v>
      </c>
    </row>
    <row r="22" s="19" customFormat="1" customHeight="1" spans="1:7">
      <c r="A22" s="149" t="s">
        <v>53</v>
      </c>
      <c r="B22" s="30" t="s">
        <v>8</v>
      </c>
      <c r="C22" s="31" t="s">
        <v>9</v>
      </c>
      <c r="D22" s="31" t="s">
        <v>54</v>
      </c>
      <c r="E22" s="30" t="s">
        <v>55</v>
      </c>
      <c r="F22" s="32">
        <v>1441</v>
      </c>
      <c r="G22" s="33" t="s">
        <v>12</v>
      </c>
    </row>
    <row r="23" s="19" customFormat="1" customHeight="1" spans="1:7">
      <c r="A23" s="149" t="s">
        <v>56</v>
      </c>
      <c r="B23" s="30" t="s">
        <v>8</v>
      </c>
      <c r="C23" s="31" t="s">
        <v>9</v>
      </c>
      <c r="D23" s="31" t="s">
        <v>57</v>
      </c>
      <c r="E23" s="30" t="s">
        <v>28</v>
      </c>
      <c r="F23" s="32">
        <v>662</v>
      </c>
      <c r="G23" s="33" t="s">
        <v>12</v>
      </c>
    </row>
    <row r="24" s="19" customFormat="1" customHeight="1" spans="1:7">
      <c r="A24" s="149" t="s">
        <v>58</v>
      </c>
      <c r="B24" s="30" t="s">
        <v>8</v>
      </c>
      <c r="C24" s="31" t="s">
        <v>9</v>
      </c>
      <c r="D24" s="31" t="s">
        <v>39</v>
      </c>
      <c r="E24" s="30" t="s">
        <v>59</v>
      </c>
      <c r="F24" s="32">
        <v>1060</v>
      </c>
      <c r="G24" s="33" t="s">
        <v>12</v>
      </c>
    </row>
    <row r="25" s="19" customFormat="1" customHeight="1" spans="1:7">
      <c r="A25" s="149" t="s">
        <v>60</v>
      </c>
      <c r="B25" s="30" t="s">
        <v>8</v>
      </c>
      <c r="C25" s="31" t="s">
        <v>9</v>
      </c>
      <c r="D25" s="31" t="s">
        <v>44</v>
      </c>
      <c r="E25" s="30" t="s">
        <v>59</v>
      </c>
      <c r="F25" s="32">
        <v>1014</v>
      </c>
      <c r="G25" s="33" t="s">
        <v>12</v>
      </c>
    </row>
    <row r="26" s="19" customFormat="1" customHeight="1" spans="1:7">
      <c r="A26" s="150" t="s">
        <v>61</v>
      </c>
      <c r="B26" s="35" t="s">
        <v>8</v>
      </c>
      <c r="C26" s="36" t="s">
        <v>9</v>
      </c>
      <c r="D26" s="37">
        <v>45793</v>
      </c>
      <c r="E26" s="35" t="s">
        <v>62</v>
      </c>
      <c r="F26" s="32">
        <v>164</v>
      </c>
      <c r="G26" s="33" t="s">
        <v>12</v>
      </c>
    </row>
    <row r="27" s="20" customFormat="1" customHeight="1" spans="1:7">
      <c r="A27" s="38"/>
      <c r="B27" s="39"/>
      <c r="C27" s="40"/>
      <c r="D27" s="41"/>
      <c r="E27" s="39"/>
      <c r="F27" s="42">
        <v>500</v>
      </c>
      <c r="G27" s="43" t="s">
        <v>63</v>
      </c>
    </row>
    <row r="28" s="21" customFormat="1" ht="24" customHeight="1" spans="1:7">
      <c r="A28" s="151" t="s">
        <v>64</v>
      </c>
      <c r="B28" s="44" t="s">
        <v>8</v>
      </c>
      <c r="C28" s="44" t="s">
        <v>9</v>
      </c>
      <c r="D28" s="44" t="s">
        <v>16</v>
      </c>
      <c r="E28" s="45" t="s">
        <v>65</v>
      </c>
      <c r="F28" s="42">
        <v>1013</v>
      </c>
      <c r="G28" s="43" t="s">
        <v>63</v>
      </c>
    </row>
    <row r="29" s="21" customFormat="1" customHeight="1" spans="1:7">
      <c r="A29" s="151" t="s">
        <v>66</v>
      </c>
      <c r="B29" s="44" t="s">
        <v>8</v>
      </c>
      <c r="C29" s="46" t="s">
        <v>9</v>
      </c>
      <c r="D29" s="46" t="s">
        <v>27</v>
      </c>
      <c r="E29" s="44" t="s">
        <v>67</v>
      </c>
      <c r="F29" s="42">
        <v>376</v>
      </c>
      <c r="G29" s="43" t="s">
        <v>63</v>
      </c>
    </row>
    <row r="30" s="21" customFormat="1" customHeight="1" spans="1:7">
      <c r="A30" s="151" t="s">
        <v>68</v>
      </c>
      <c r="B30" s="44" t="s">
        <v>8</v>
      </c>
      <c r="C30" s="46" t="s">
        <v>9</v>
      </c>
      <c r="D30" s="46" t="s">
        <v>33</v>
      </c>
      <c r="E30" s="44" t="s">
        <v>67</v>
      </c>
      <c r="F30" s="42">
        <v>841</v>
      </c>
      <c r="G30" s="43" t="s">
        <v>63</v>
      </c>
    </row>
    <row r="31" s="21" customFormat="1" customHeight="1" spans="1:7">
      <c r="A31" s="151" t="s">
        <v>69</v>
      </c>
      <c r="B31" s="44" t="s">
        <v>8</v>
      </c>
      <c r="C31" s="46" t="s">
        <v>9</v>
      </c>
      <c r="D31" s="46" t="s">
        <v>33</v>
      </c>
      <c r="E31" s="44" t="s">
        <v>70</v>
      </c>
      <c r="F31" s="42">
        <v>1375</v>
      </c>
      <c r="G31" s="43" t="s">
        <v>63</v>
      </c>
    </row>
    <row r="32" s="21" customFormat="1" customHeight="1" spans="1:7">
      <c r="A32" s="151" t="s">
        <v>71</v>
      </c>
      <c r="B32" s="44" t="s">
        <v>8</v>
      </c>
      <c r="C32" s="46" t="s">
        <v>9</v>
      </c>
      <c r="D32" s="46" t="s">
        <v>72</v>
      </c>
      <c r="E32" s="44" t="s">
        <v>73</v>
      </c>
      <c r="F32" s="42">
        <v>550</v>
      </c>
      <c r="G32" s="43" t="s">
        <v>63</v>
      </c>
    </row>
    <row r="33" s="21" customFormat="1" customHeight="1" spans="1:7">
      <c r="A33" s="151" t="s">
        <v>74</v>
      </c>
      <c r="B33" s="44" t="s">
        <v>8</v>
      </c>
      <c r="C33" s="46" t="s">
        <v>9</v>
      </c>
      <c r="D33" s="46" t="s">
        <v>19</v>
      </c>
      <c r="E33" s="44" t="s">
        <v>75</v>
      </c>
      <c r="F33" s="42">
        <v>438</v>
      </c>
      <c r="G33" s="43" t="s">
        <v>63</v>
      </c>
    </row>
    <row r="34" s="21" customFormat="1" customHeight="1" spans="1:7">
      <c r="A34" s="151" t="s">
        <v>76</v>
      </c>
      <c r="B34" s="44" t="s">
        <v>8</v>
      </c>
      <c r="C34" s="46" t="s">
        <v>9</v>
      </c>
      <c r="D34" s="46" t="s">
        <v>52</v>
      </c>
      <c r="E34" s="44" t="s">
        <v>77</v>
      </c>
      <c r="F34" s="42">
        <v>741</v>
      </c>
      <c r="G34" s="43" t="s">
        <v>63</v>
      </c>
    </row>
    <row r="35" s="21" customFormat="1" customHeight="1" spans="1:7">
      <c r="A35" s="151" t="s">
        <v>78</v>
      </c>
      <c r="B35" s="44" t="s">
        <v>8</v>
      </c>
      <c r="C35" s="46" t="s">
        <v>9</v>
      </c>
      <c r="D35" s="46" t="s">
        <v>44</v>
      </c>
      <c r="E35" s="44" t="s">
        <v>79</v>
      </c>
      <c r="F35" s="42">
        <v>902</v>
      </c>
      <c r="G35" s="43" t="s">
        <v>63</v>
      </c>
    </row>
    <row r="36" s="21" customFormat="1" customHeight="1" spans="1:7">
      <c r="A36" s="151" t="s">
        <v>80</v>
      </c>
      <c r="B36" s="44" t="s">
        <v>8</v>
      </c>
      <c r="C36" s="46" t="s">
        <v>9</v>
      </c>
      <c r="D36" s="46" t="s">
        <v>14</v>
      </c>
      <c r="E36" s="44" t="s">
        <v>81</v>
      </c>
      <c r="F36" s="42">
        <v>1057</v>
      </c>
      <c r="G36" s="43" t="s">
        <v>63</v>
      </c>
    </row>
    <row r="37" s="21" customFormat="1" customHeight="1" spans="1:7">
      <c r="A37" s="151" t="s">
        <v>82</v>
      </c>
      <c r="B37" s="44" t="s">
        <v>8</v>
      </c>
      <c r="C37" s="46" t="s">
        <v>9</v>
      </c>
      <c r="D37" s="46" t="s">
        <v>33</v>
      </c>
      <c r="E37" s="44" t="s">
        <v>83</v>
      </c>
      <c r="F37" s="42">
        <v>1719</v>
      </c>
      <c r="G37" s="43" t="s">
        <v>63</v>
      </c>
    </row>
    <row r="38" s="21" customFormat="1" customHeight="1" spans="1:7">
      <c r="A38" s="151" t="s">
        <v>84</v>
      </c>
      <c r="B38" s="44" t="s">
        <v>8</v>
      </c>
      <c r="C38" s="46" t="s">
        <v>9</v>
      </c>
      <c r="D38" s="46" t="s">
        <v>85</v>
      </c>
      <c r="E38" s="44" t="s">
        <v>86</v>
      </c>
      <c r="F38" s="42">
        <v>650</v>
      </c>
      <c r="G38" s="43" t="s">
        <v>63</v>
      </c>
    </row>
    <row r="39" s="21" customFormat="1" customHeight="1" spans="1:7">
      <c r="A39" s="151" t="s">
        <v>87</v>
      </c>
      <c r="B39" s="44" t="s">
        <v>8</v>
      </c>
      <c r="C39" s="46" t="s">
        <v>9</v>
      </c>
      <c r="D39" s="46" t="s">
        <v>39</v>
      </c>
      <c r="E39" s="44" t="s">
        <v>88</v>
      </c>
      <c r="F39" s="42">
        <v>450</v>
      </c>
      <c r="G39" s="43" t="s">
        <v>63</v>
      </c>
    </row>
    <row r="40" s="21" customFormat="1" customHeight="1" spans="1:7">
      <c r="A40" s="151" t="s">
        <v>89</v>
      </c>
      <c r="B40" s="44" t="s">
        <v>8</v>
      </c>
      <c r="C40" s="46" t="s">
        <v>9</v>
      </c>
      <c r="D40" s="46" t="s">
        <v>39</v>
      </c>
      <c r="E40" s="44" t="s">
        <v>90</v>
      </c>
      <c r="F40" s="42">
        <v>652</v>
      </c>
      <c r="G40" s="43" t="s">
        <v>63</v>
      </c>
    </row>
    <row r="41" s="21" customFormat="1" customHeight="1" spans="1:7">
      <c r="A41" s="151" t="s">
        <v>91</v>
      </c>
      <c r="B41" s="44" t="s">
        <v>8</v>
      </c>
      <c r="C41" s="46" t="s">
        <v>9</v>
      </c>
      <c r="D41" s="46" t="s">
        <v>27</v>
      </c>
      <c r="E41" s="44" t="s">
        <v>90</v>
      </c>
      <c r="F41" s="42">
        <v>943</v>
      </c>
      <c r="G41" s="43" t="s">
        <v>63</v>
      </c>
    </row>
    <row r="42" s="21" customFormat="1" customHeight="1" spans="1:7">
      <c r="A42" s="151" t="s">
        <v>92</v>
      </c>
      <c r="B42" s="44" t="s">
        <v>8</v>
      </c>
      <c r="C42" s="46" t="s">
        <v>9</v>
      </c>
      <c r="D42" s="46" t="s">
        <v>93</v>
      </c>
      <c r="E42" s="44" t="s">
        <v>90</v>
      </c>
      <c r="F42" s="42">
        <v>664</v>
      </c>
      <c r="G42" s="43" t="s">
        <v>63</v>
      </c>
    </row>
    <row r="43" s="21" customFormat="1" customHeight="1" spans="1:7">
      <c r="A43" s="151" t="s">
        <v>94</v>
      </c>
      <c r="B43" s="44" t="s">
        <v>8</v>
      </c>
      <c r="C43" s="46" t="s">
        <v>9</v>
      </c>
      <c r="D43" s="46" t="s">
        <v>44</v>
      </c>
      <c r="E43" s="44" t="s">
        <v>90</v>
      </c>
      <c r="F43" s="42">
        <v>743</v>
      </c>
      <c r="G43" s="43" t="s">
        <v>63</v>
      </c>
    </row>
    <row r="44" s="21" customFormat="1" customHeight="1" spans="1:7">
      <c r="A44" s="151" t="s">
        <v>95</v>
      </c>
      <c r="B44" s="44" t="s">
        <v>8</v>
      </c>
      <c r="C44" s="46" t="s">
        <v>9</v>
      </c>
      <c r="D44" s="46" t="s">
        <v>19</v>
      </c>
      <c r="E44" s="44" t="s">
        <v>90</v>
      </c>
      <c r="F44" s="42">
        <v>745</v>
      </c>
      <c r="G44" s="43" t="s">
        <v>63</v>
      </c>
    </row>
    <row r="45" s="21" customFormat="1" customHeight="1" spans="1:7">
      <c r="A45" s="152" t="s">
        <v>96</v>
      </c>
      <c r="B45" s="47" t="s">
        <v>8</v>
      </c>
      <c r="C45" s="47" t="s">
        <v>9</v>
      </c>
      <c r="D45" s="47" t="s">
        <v>39</v>
      </c>
      <c r="E45" s="47" t="s">
        <v>97</v>
      </c>
      <c r="F45" s="42">
        <v>202</v>
      </c>
      <c r="G45" s="43" t="s">
        <v>63</v>
      </c>
    </row>
    <row r="46" s="22" customFormat="1" customHeight="1" spans="1:7">
      <c r="A46" s="48"/>
      <c r="B46" s="48"/>
      <c r="C46" s="48"/>
      <c r="D46" s="48"/>
      <c r="E46" s="48"/>
      <c r="F46" s="49">
        <v>70</v>
      </c>
      <c r="G46" s="50" t="s">
        <v>98</v>
      </c>
    </row>
    <row r="47" s="23" customFormat="1" customHeight="1" spans="1:7">
      <c r="A47" s="153" t="s">
        <v>99</v>
      </c>
      <c r="B47" s="51" t="s">
        <v>8</v>
      </c>
      <c r="C47" s="52" t="s">
        <v>9</v>
      </c>
      <c r="D47" s="52" t="s">
        <v>52</v>
      </c>
      <c r="E47" s="51" t="s">
        <v>90</v>
      </c>
      <c r="F47" s="49">
        <v>610</v>
      </c>
      <c r="G47" s="50" t="s">
        <v>98</v>
      </c>
    </row>
    <row r="48" s="23" customFormat="1" customHeight="1" spans="1:7">
      <c r="A48" s="153" t="s">
        <v>100</v>
      </c>
      <c r="B48" s="51" t="s">
        <v>8</v>
      </c>
      <c r="C48" s="52" t="s">
        <v>9</v>
      </c>
      <c r="D48" s="52" t="s">
        <v>101</v>
      </c>
      <c r="E48" s="51" t="s">
        <v>102</v>
      </c>
      <c r="F48" s="49">
        <v>758</v>
      </c>
      <c r="G48" s="50" t="s">
        <v>98</v>
      </c>
    </row>
    <row r="49" s="23" customFormat="1" customHeight="1" spans="1:7">
      <c r="A49" s="153" t="s">
        <v>103</v>
      </c>
      <c r="B49" s="51" t="s">
        <v>8</v>
      </c>
      <c r="C49" s="52" t="s">
        <v>9</v>
      </c>
      <c r="D49" s="52" t="s">
        <v>101</v>
      </c>
      <c r="E49" s="51" t="s">
        <v>104</v>
      </c>
      <c r="F49" s="49">
        <v>1607</v>
      </c>
      <c r="G49" s="50" t="s">
        <v>98</v>
      </c>
    </row>
    <row r="50" s="23" customFormat="1" ht="24" spans="1:7">
      <c r="A50" s="153" t="s">
        <v>105</v>
      </c>
      <c r="B50" s="51" t="s">
        <v>8</v>
      </c>
      <c r="C50" s="51" t="s">
        <v>9</v>
      </c>
      <c r="D50" s="51" t="s">
        <v>106</v>
      </c>
      <c r="E50" s="53" t="s">
        <v>107</v>
      </c>
      <c r="F50" s="49">
        <v>215</v>
      </c>
      <c r="G50" s="50" t="s">
        <v>98</v>
      </c>
    </row>
    <row r="51" s="23" customFormat="1" customHeight="1" spans="1:7">
      <c r="A51" s="153" t="s">
        <v>108</v>
      </c>
      <c r="B51" s="51" t="s">
        <v>8</v>
      </c>
      <c r="C51" s="52" t="s">
        <v>9</v>
      </c>
      <c r="D51" s="52" t="s">
        <v>93</v>
      </c>
      <c r="E51" s="51" t="s">
        <v>109</v>
      </c>
      <c r="F51" s="49">
        <v>317</v>
      </c>
      <c r="G51" s="50" t="s">
        <v>98</v>
      </c>
    </row>
    <row r="52" s="23" customFormat="1" customHeight="1" spans="1:7">
      <c r="A52" s="153" t="s">
        <v>110</v>
      </c>
      <c r="B52" s="51" t="s">
        <v>8</v>
      </c>
      <c r="C52" s="52" t="s">
        <v>9</v>
      </c>
      <c r="D52" s="52" t="s">
        <v>57</v>
      </c>
      <c r="E52" s="51" t="s">
        <v>111</v>
      </c>
      <c r="F52" s="49">
        <v>370</v>
      </c>
      <c r="G52" s="50" t="s">
        <v>98</v>
      </c>
    </row>
    <row r="53" s="23" customFormat="1" customHeight="1" spans="1:7">
      <c r="A53" s="153" t="s">
        <v>112</v>
      </c>
      <c r="B53" s="51" t="s">
        <v>8</v>
      </c>
      <c r="C53" s="52" t="s">
        <v>9</v>
      </c>
      <c r="D53" s="52" t="s">
        <v>33</v>
      </c>
      <c r="E53" s="51" t="s">
        <v>113</v>
      </c>
      <c r="F53" s="49">
        <v>442</v>
      </c>
      <c r="G53" s="50" t="s">
        <v>98</v>
      </c>
    </row>
    <row r="54" s="23" customFormat="1" customHeight="1" spans="1:7">
      <c r="A54" s="153" t="s">
        <v>114</v>
      </c>
      <c r="B54" s="51" t="s">
        <v>8</v>
      </c>
      <c r="C54" s="52" t="s">
        <v>9</v>
      </c>
      <c r="D54" s="52" t="s">
        <v>115</v>
      </c>
      <c r="E54" s="51" t="s">
        <v>111</v>
      </c>
      <c r="F54" s="49">
        <v>479</v>
      </c>
      <c r="G54" s="50" t="s">
        <v>98</v>
      </c>
    </row>
    <row r="55" s="23" customFormat="1" customHeight="1" spans="1:7">
      <c r="A55" s="51" t="s">
        <v>116</v>
      </c>
      <c r="B55" s="51" t="s">
        <v>8</v>
      </c>
      <c r="C55" s="52" t="s">
        <v>9</v>
      </c>
      <c r="D55" s="52" t="s">
        <v>19</v>
      </c>
      <c r="E55" s="51" t="s">
        <v>24</v>
      </c>
      <c r="F55" s="49">
        <v>641</v>
      </c>
      <c r="G55" s="50" t="s">
        <v>98</v>
      </c>
    </row>
    <row r="56" s="23" customFormat="1" customHeight="1" spans="1:7">
      <c r="A56" s="153" t="s">
        <v>117</v>
      </c>
      <c r="B56" s="51" t="s">
        <v>8</v>
      </c>
      <c r="C56" s="52" t="s">
        <v>9</v>
      </c>
      <c r="D56" s="52" t="s">
        <v>85</v>
      </c>
      <c r="E56" s="51" t="s">
        <v>118</v>
      </c>
      <c r="F56" s="49">
        <v>507</v>
      </c>
      <c r="G56" s="50" t="s">
        <v>98</v>
      </c>
    </row>
    <row r="57" s="23" customFormat="1" customHeight="1" spans="1:7">
      <c r="A57" s="153" t="s">
        <v>119</v>
      </c>
      <c r="B57" s="51" t="s">
        <v>8</v>
      </c>
      <c r="C57" s="52" t="s">
        <v>9</v>
      </c>
      <c r="D57" s="52" t="s">
        <v>57</v>
      </c>
      <c r="E57" s="51" t="s">
        <v>120</v>
      </c>
      <c r="F57" s="49">
        <v>722</v>
      </c>
      <c r="G57" s="50" t="s">
        <v>98</v>
      </c>
    </row>
    <row r="58" s="23" customFormat="1" customHeight="1" spans="1:7">
      <c r="A58" s="153" t="s">
        <v>121</v>
      </c>
      <c r="B58" s="51" t="s">
        <v>8</v>
      </c>
      <c r="C58" s="52" t="s">
        <v>9</v>
      </c>
      <c r="D58" s="52" t="s">
        <v>57</v>
      </c>
      <c r="E58" s="51" t="s">
        <v>122</v>
      </c>
      <c r="F58" s="49">
        <v>386</v>
      </c>
      <c r="G58" s="50" t="s">
        <v>98</v>
      </c>
    </row>
    <row r="59" s="23" customFormat="1" customHeight="1" spans="1:7">
      <c r="A59" s="153" t="s">
        <v>123</v>
      </c>
      <c r="B59" s="51" t="s">
        <v>8</v>
      </c>
      <c r="C59" s="52" t="s">
        <v>9</v>
      </c>
      <c r="D59" s="52" t="s">
        <v>93</v>
      </c>
      <c r="E59" s="51" t="s">
        <v>120</v>
      </c>
      <c r="F59" s="49">
        <v>645</v>
      </c>
      <c r="G59" s="50" t="s">
        <v>98</v>
      </c>
    </row>
    <row r="60" s="23" customFormat="1" customHeight="1" spans="1:7">
      <c r="A60" s="153" t="s">
        <v>124</v>
      </c>
      <c r="B60" s="51" t="s">
        <v>8</v>
      </c>
      <c r="C60" s="52" t="s">
        <v>9</v>
      </c>
      <c r="D60" s="52" t="s">
        <v>93</v>
      </c>
      <c r="E60" s="51" t="s">
        <v>118</v>
      </c>
      <c r="F60" s="49">
        <v>373</v>
      </c>
      <c r="G60" s="50" t="s">
        <v>98</v>
      </c>
    </row>
    <row r="61" s="23" customFormat="1" customHeight="1" spans="1:7">
      <c r="A61" s="153" t="s">
        <v>125</v>
      </c>
      <c r="B61" s="51" t="s">
        <v>8</v>
      </c>
      <c r="C61" s="52" t="s">
        <v>9</v>
      </c>
      <c r="D61" s="52" t="s">
        <v>72</v>
      </c>
      <c r="E61" s="51" t="s">
        <v>120</v>
      </c>
      <c r="F61" s="49">
        <v>600</v>
      </c>
      <c r="G61" s="50" t="s">
        <v>98</v>
      </c>
    </row>
    <row r="62" s="23" customFormat="1" customHeight="1" spans="1:7">
      <c r="A62" s="153" t="s">
        <v>126</v>
      </c>
      <c r="B62" s="51" t="s">
        <v>8</v>
      </c>
      <c r="C62" s="52" t="s">
        <v>9</v>
      </c>
      <c r="D62" s="52" t="s">
        <v>101</v>
      </c>
      <c r="E62" s="51" t="s">
        <v>120</v>
      </c>
      <c r="F62" s="49">
        <v>1026</v>
      </c>
      <c r="G62" s="50" t="s">
        <v>98</v>
      </c>
    </row>
    <row r="63" s="23" customFormat="1" customHeight="1" spans="1:7">
      <c r="A63" s="153" t="s">
        <v>127</v>
      </c>
      <c r="B63" s="51" t="s">
        <v>8</v>
      </c>
      <c r="C63" s="52" t="s">
        <v>9</v>
      </c>
      <c r="D63" s="52" t="s">
        <v>128</v>
      </c>
      <c r="E63" s="51" t="s">
        <v>129</v>
      </c>
      <c r="F63" s="49">
        <v>617</v>
      </c>
      <c r="G63" s="50" t="s">
        <v>98</v>
      </c>
    </row>
    <row r="64" s="23" customFormat="1" customHeight="1" spans="1:7">
      <c r="A64" s="153" t="s">
        <v>130</v>
      </c>
      <c r="B64" s="51" t="s">
        <v>8</v>
      </c>
      <c r="C64" s="52" t="s">
        <v>9</v>
      </c>
      <c r="D64" s="52" t="s">
        <v>57</v>
      </c>
      <c r="E64" s="51" t="s">
        <v>131</v>
      </c>
      <c r="F64" s="49">
        <v>1497</v>
      </c>
      <c r="G64" s="50" t="s">
        <v>98</v>
      </c>
    </row>
    <row r="65" s="23" customFormat="1" customHeight="1" spans="1:7">
      <c r="A65" s="153" t="s">
        <v>132</v>
      </c>
      <c r="B65" s="51" t="s">
        <v>8</v>
      </c>
      <c r="C65" s="52" t="s">
        <v>9</v>
      </c>
      <c r="D65" s="52" t="s">
        <v>93</v>
      </c>
      <c r="E65" s="51" t="s">
        <v>133</v>
      </c>
      <c r="F65" s="49">
        <v>958</v>
      </c>
      <c r="G65" s="50" t="s">
        <v>98</v>
      </c>
    </row>
    <row r="66" s="23" customFormat="1" customHeight="1" spans="1:7">
      <c r="A66" s="153" t="s">
        <v>134</v>
      </c>
      <c r="B66" s="51" t="s">
        <v>8</v>
      </c>
      <c r="C66" s="52" t="s">
        <v>9</v>
      </c>
      <c r="D66" s="52" t="s">
        <v>135</v>
      </c>
      <c r="E66" s="51" t="s">
        <v>136</v>
      </c>
      <c r="F66" s="49">
        <v>269</v>
      </c>
      <c r="G66" s="50" t="s">
        <v>98</v>
      </c>
    </row>
    <row r="67" s="23" customFormat="1" customHeight="1" spans="1:7">
      <c r="A67" s="153" t="s">
        <v>137</v>
      </c>
      <c r="B67" s="51" t="s">
        <v>8</v>
      </c>
      <c r="C67" s="52" t="s">
        <v>9</v>
      </c>
      <c r="D67" s="52" t="s">
        <v>101</v>
      </c>
      <c r="E67" s="51" t="s">
        <v>136</v>
      </c>
      <c r="F67" s="49">
        <v>271</v>
      </c>
      <c r="G67" s="50" t="s">
        <v>98</v>
      </c>
    </row>
    <row r="68" s="23" customFormat="1" customHeight="1" spans="1:7">
      <c r="A68" s="154" t="s">
        <v>138</v>
      </c>
      <c r="B68" s="55" t="s">
        <v>8</v>
      </c>
      <c r="C68" s="54" t="s">
        <v>9</v>
      </c>
      <c r="D68" s="56" t="s">
        <v>139</v>
      </c>
      <c r="E68" s="54" t="s">
        <v>140</v>
      </c>
      <c r="F68" s="49">
        <v>120</v>
      </c>
      <c r="G68" s="50" t="s">
        <v>98</v>
      </c>
    </row>
    <row r="69" s="24" customFormat="1" customHeight="1" spans="1:7">
      <c r="A69" s="48"/>
      <c r="B69" s="57"/>
      <c r="C69" s="48"/>
      <c r="D69" s="58"/>
      <c r="E69" s="48"/>
      <c r="F69" s="59">
        <v>160</v>
      </c>
      <c r="G69" s="60" t="s">
        <v>141</v>
      </c>
    </row>
    <row r="70" s="25" customFormat="1" customHeight="1" spans="1:7">
      <c r="A70" s="155" t="s">
        <v>142</v>
      </c>
      <c r="B70" s="61" t="s">
        <v>8</v>
      </c>
      <c r="C70" s="62" t="s">
        <v>9</v>
      </c>
      <c r="D70" s="62" t="s">
        <v>143</v>
      </c>
      <c r="E70" s="61" t="s">
        <v>144</v>
      </c>
      <c r="F70" s="63">
        <v>1147</v>
      </c>
      <c r="G70" s="60" t="s">
        <v>141</v>
      </c>
    </row>
    <row r="71" s="25" customFormat="1" customHeight="1" spans="1:7">
      <c r="A71" s="155" t="s">
        <v>145</v>
      </c>
      <c r="B71" s="61" t="s">
        <v>8</v>
      </c>
      <c r="C71" s="62" t="s">
        <v>9</v>
      </c>
      <c r="D71" s="62" t="s">
        <v>33</v>
      </c>
      <c r="E71" s="61" t="s">
        <v>146</v>
      </c>
      <c r="F71" s="63">
        <v>4869</v>
      </c>
      <c r="G71" s="60" t="s">
        <v>141</v>
      </c>
    </row>
    <row r="72" s="25" customFormat="1" customHeight="1" spans="1:7">
      <c r="A72" s="155" t="s">
        <v>147</v>
      </c>
      <c r="B72" s="61" t="s">
        <v>8</v>
      </c>
      <c r="C72" s="62" t="s">
        <v>9</v>
      </c>
      <c r="D72" s="62" t="s">
        <v>93</v>
      </c>
      <c r="E72" s="61" t="s">
        <v>148</v>
      </c>
      <c r="F72" s="63">
        <v>623</v>
      </c>
      <c r="G72" s="60" t="s">
        <v>141</v>
      </c>
    </row>
    <row r="73" s="25" customFormat="1" customHeight="1" spans="1:7">
      <c r="A73" s="155" t="s">
        <v>149</v>
      </c>
      <c r="B73" s="61" t="s">
        <v>8</v>
      </c>
      <c r="C73" s="62" t="s">
        <v>9</v>
      </c>
      <c r="D73" s="62" t="s">
        <v>101</v>
      </c>
      <c r="E73" s="61" t="s">
        <v>150</v>
      </c>
      <c r="F73" s="63">
        <v>5230</v>
      </c>
      <c r="G73" s="60" t="s">
        <v>141</v>
      </c>
    </row>
    <row r="74" s="25" customFormat="1" customHeight="1" spans="1:7">
      <c r="A74" s="155" t="s">
        <v>151</v>
      </c>
      <c r="B74" s="61" t="s">
        <v>8</v>
      </c>
      <c r="C74" s="62" t="s">
        <v>9</v>
      </c>
      <c r="D74" s="62" t="s">
        <v>39</v>
      </c>
      <c r="E74" s="61" t="s">
        <v>152</v>
      </c>
      <c r="F74" s="63">
        <v>631</v>
      </c>
      <c r="G74" s="60" t="s">
        <v>141</v>
      </c>
    </row>
    <row r="75" s="25" customFormat="1" customHeight="1" spans="1:7">
      <c r="A75" s="156" t="s">
        <v>153</v>
      </c>
      <c r="B75" s="65" t="s">
        <v>8</v>
      </c>
      <c r="C75" s="62" t="s">
        <v>9</v>
      </c>
      <c r="D75" s="66">
        <v>45793</v>
      </c>
      <c r="E75" s="67" t="s">
        <v>111</v>
      </c>
      <c r="F75" s="63">
        <v>310</v>
      </c>
      <c r="G75" s="60" t="s">
        <v>141</v>
      </c>
    </row>
    <row r="76" s="25" customFormat="1" customHeight="1" spans="1:7">
      <c r="A76" s="156" t="s">
        <v>154</v>
      </c>
      <c r="B76" s="65" t="s">
        <v>8</v>
      </c>
      <c r="C76" s="62" t="s">
        <v>9</v>
      </c>
      <c r="D76" s="66">
        <v>45794</v>
      </c>
      <c r="E76" s="67" t="s">
        <v>67</v>
      </c>
      <c r="F76" s="63">
        <v>1599</v>
      </c>
      <c r="G76" s="60" t="s">
        <v>141</v>
      </c>
    </row>
    <row r="77" s="25" customFormat="1" customHeight="1" spans="1:7">
      <c r="A77" s="156" t="s">
        <v>155</v>
      </c>
      <c r="B77" s="67" t="s">
        <v>8</v>
      </c>
      <c r="C77" s="62" t="s">
        <v>9</v>
      </c>
      <c r="D77" s="66">
        <v>45794</v>
      </c>
      <c r="E77" s="61" t="s">
        <v>156</v>
      </c>
      <c r="F77" s="63">
        <v>427</v>
      </c>
      <c r="G77" s="60" t="s">
        <v>141</v>
      </c>
    </row>
    <row r="78" s="25" customFormat="1" customHeight="1" spans="1:7">
      <c r="A78" s="155" t="s">
        <v>157</v>
      </c>
      <c r="B78" s="67" t="s">
        <v>8</v>
      </c>
      <c r="C78" s="62" t="s">
        <v>9</v>
      </c>
      <c r="D78" s="66">
        <v>45792</v>
      </c>
      <c r="E78" s="61" t="s">
        <v>158</v>
      </c>
      <c r="F78" s="63">
        <v>317</v>
      </c>
      <c r="G78" s="60" t="s">
        <v>141</v>
      </c>
    </row>
    <row r="79" s="25" customFormat="1" customHeight="1" spans="1:7">
      <c r="A79" s="61" t="s">
        <v>159</v>
      </c>
      <c r="B79" s="67" t="s">
        <v>8</v>
      </c>
      <c r="C79" s="62" t="s">
        <v>9</v>
      </c>
      <c r="D79" s="66" t="s">
        <v>160</v>
      </c>
      <c r="E79" s="61" t="s">
        <v>40</v>
      </c>
      <c r="F79" s="63">
        <v>329</v>
      </c>
      <c r="G79" s="60" t="s">
        <v>141</v>
      </c>
    </row>
    <row r="80" s="25" customFormat="1" customHeight="1" spans="1:7">
      <c r="A80" s="155" t="s">
        <v>161</v>
      </c>
      <c r="B80" s="67" t="s">
        <v>8</v>
      </c>
      <c r="C80" s="62" t="s">
        <v>9</v>
      </c>
      <c r="D80" s="66" t="s">
        <v>139</v>
      </c>
      <c r="E80" s="61" t="s">
        <v>83</v>
      </c>
      <c r="F80" s="63">
        <v>653</v>
      </c>
      <c r="G80" s="60" t="s">
        <v>141</v>
      </c>
    </row>
    <row r="81" s="25" customFormat="1" customHeight="1" spans="1:7">
      <c r="A81" s="61" t="s">
        <v>162</v>
      </c>
      <c r="B81" s="67" t="s">
        <v>8</v>
      </c>
      <c r="C81" s="62" t="s">
        <v>9</v>
      </c>
      <c r="D81" s="66" t="s">
        <v>160</v>
      </c>
      <c r="E81" s="61" t="s">
        <v>146</v>
      </c>
      <c r="F81" s="63">
        <v>1175</v>
      </c>
      <c r="G81" s="60" t="s">
        <v>141</v>
      </c>
    </row>
    <row r="82" s="25" customFormat="1" customHeight="1" spans="1:7">
      <c r="A82" s="155" t="s">
        <v>163</v>
      </c>
      <c r="B82" s="67" t="s">
        <v>8</v>
      </c>
      <c r="C82" s="62" t="s">
        <v>9</v>
      </c>
      <c r="D82" s="66">
        <v>45794</v>
      </c>
      <c r="E82" s="61" t="s">
        <v>164</v>
      </c>
      <c r="F82" s="63">
        <v>2595</v>
      </c>
      <c r="G82" s="60" t="s">
        <v>141</v>
      </c>
    </row>
    <row r="83" s="25" customFormat="1" customHeight="1" spans="1:7">
      <c r="A83" s="156" t="s">
        <v>165</v>
      </c>
      <c r="B83" s="64" t="s">
        <v>8</v>
      </c>
      <c r="C83" s="68" t="s">
        <v>9</v>
      </c>
      <c r="D83" s="68" t="s">
        <v>139</v>
      </c>
      <c r="E83" s="64" t="s">
        <v>166</v>
      </c>
      <c r="F83" s="69">
        <v>458</v>
      </c>
      <c r="G83" s="60" t="s">
        <v>141</v>
      </c>
    </row>
    <row r="84" s="25" customFormat="1" customHeight="1" spans="1:7">
      <c r="A84" s="64" t="s">
        <v>167</v>
      </c>
      <c r="B84" s="64" t="s">
        <v>8</v>
      </c>
      <c r="C84" s="68" t="s">
        <v>9</v>
      </c>
      <c r="D84" s="68" t="s">
        <v>139</v>
      </c>
      <c r="E84" s="64" t="s">
        <v>168</v>
      </c>
      <c r="F84" s="69">
        <v>1389</v>
      </c>
      <c r="G84" s="60" t="s">
        <v>141</v>
      </c>
    </row>
    <row r="85" s="25" customFormat="1" customHeight="1" spans="1:7">
      <c r="A85" s="156" t="s">
        <v>169</v>
      </c>
      <c r="B85" s="64" t="s">
        <v>8</v>
      </c>
      <c r="C85" s="68" t="s">
        <v>9</v>
      </c>
      <c r="D85" s="68" t="s">
        <v>170</v>
      </c>
      <c r="E85" s="64" t="s">
        <v>171</v>
      </c>
      <c r="F85" s="69">
        <v>5350</v>
      </c>
      <c r="G85" s="60" t="s">
        <v>141</v>
      </c>
    </row>
    <row r="86" s="25" customFormat="1" customHeight="1" spans="1:7">
      <c r="A86" s="68" t="s">
        <v>172</v>
      </c>
      <c r="B86" s="68" t="s">
        <v>8</v>
      </c>
      <c r="C86" s="68" t="s">
        <v>9</v>
      </c>
      <c r="D86" s="68" t="s">
        <v>173</v>
      </c>
      <c r="E86" s="68" t="s">
        <v>174</v>
      </c>
      <c r="F86" s="70">
        <v>542</v>
      </c>
      <c r="G86" s="60" t="s">
        <v>141</v>
      </c>
    </row>
    <row r="87" s="25" customFormat="1" customHeight="1" spans="1:7">
      <c r="A87" s="156" t="s">
        <v>175</v>
      </c>
      <c r="B87" s="68" t="s">
        <v>8</v>
      </c>
      <c r="C87" s="68" t="s">
        <v>9</v>
      </c>
      <c r="D87" s="66">
        <v>45798</v>
      </c>
      <c r="E87" s="61" t="s">
        <v>176</v>
      </c>
      <c r="F87" s="63">
        <v>477</v>
      </c>
      <c r="G87" s="60" t="s">
        <v>141</v>
      </c>
    </row>
    <row r="88" s="25" customFormat="1" customHeight="1" spans="1:7">
      <c r="A88" s="155" t="s">
        <v>177</v>
      </c>
      <c r="B88" s="68" t="s">
        <v>8</v>
      </c>
      <c r="C88" s="68" t="s">
        <v>9</v>
      </c>
      <c r="D88" s="68" t="s">
        <v>170</v>
      </c>
      <c r="E88" s="61" t="s">
        <v>178</v>
      </c>
      <c r="F88" s="63">
        <v>317</v>
      </c>
      <c r="G88" s="60" t="s">
        <v>141</v>
      </c>
    </row>
    <row r="89" s="25" customFormat="1" customHeight="1" spans="1:7">
      <c r="A89" s="64" t="s">
        <v>179</v>
      </c>
      <c r="B89" s="64" t="s">
        <v>8</v>
      </c>
      <c r="C89" s="64" t="s">
        <v>9</v>
      </c>
      <c r="D89" s="64" t="s">
        <v>173</v>
      </c>
      <c r="E89" s="64" t="s">
        <v>180</v>
      </c>
      <c r="F89" s="71">
        <v>603</v>
      </c>
      <c r="G89" s="60" t="s">
        <v>141</v>
      </c>
    </row>
    <row r="90" s="25" customFormat="1" customHeight="1" spans="1:7">
      <c r="A90" s="72" t="s">
        <v>181</v>
      </c>
      <c r="B90" s="72" t="s">
        <v>8</v>
      </c>
      <c r="C90" s="72" t="s">
        <v>9</v>
      </c>
      <c r="D90" s="72" t="s">
        <v>182</v>
      </c>
      <c r="E90" s="72" t="s">
        <v>183</v>
      </c>
      <c r="F90" s="71">
        <v>799</v>
      </c>
      <c r="G90" s="60" t="s">
        <v>141</v>
      </c>
    </row>
    <row r="91" s="24" customFormat="1" customHeight="1" spans="1:7">
      <c r="A91" s="73"/>
      <c r="B91" s="73"/>
      <c r="C91" s="73"/>
      <c r="D91" s="73"/>
      <c r="E91" s="73"/>
      <c r="F91" s="74">
        <v>31</v>
      </c>
      <c r="G91" s="75" t="s">
        <v>184</v>
      </c>
    </row>
    <row r="92" s="19" customFormat="1" ht="24" spans="1:7">
      <c r="A92" s="76" t="s">
        <v>185</v>
      </c>
      <c r="B92" s="30" t="s">
        <v>186</v>
      </c>
      <c r="C92" s="30" t="s">
        <v>187</v>
      </c>
      <c r="D92" s="77">
        <v>45785</v>
      </c>
      <c r="E92" s="78" t="s">
        <v>188</v>
      </c>
      <c r="F92" s="79">
        <v>503</v>
      </c>
      <c r="G92" s="80"/>
    </row>
    <row r="93" s="19" customFormat="1" customHeight="1" spans="1:7">
      <c r="A93" s="76" t="s">
        <v>189</v>
      </c>
      <c r="B93" s="81" t="s">
        <v>8</v>
      </c>
      <c r="C93" s="81" t="s">
        <v>9</v>
      </c>
      <c r="D93" s="81" t="s">
        <v>190</v>
      </c>
      <c r="E93" s="81" t="s">
        <v>191</v>
      </c>
      <c r="F93" s="79">
        <v>2020</v>
      </c>
      <c r="G93" s="80"/>
    </row>
    <row r="94" s="19" customFormat="1" customHeight="1" spans="1:7">
      <c r="A94" s="34" t="s">
        <v>192</v>
      </c>
      <c r="B94" s="34" t="s">
        <v>8</v>
      </c>
      <c r="C94" s="34" t="s">
        <v>9</v>
      </c>
      <c r="D94" s="34" t="s">
        <v>193</v>
      </c>
      <c r="E94" s="34" t="s">
        <v>194</v>
      </c>
      <c r="F94" s="32">
        <v>297</v>
      </c>
      <c r="G94" s="82"/>
    </row>
    <row r="95" s="24" customFormat="1" customHeight="1" spans="1:7">
      <c r="A95" s="73"/>
      <c r="B95" s="73"/>
      <c r="C95" s="73"/>
      <c r="D95" s="73"/>
      <c r="E95" s="73"/>
      <c r="F95" s="83">
        <v>203</v>
      </c>
      <c r="G95" s="84" t="s">
        <v>195</v>
      </c>
    </row>
    <row r="96" s="26" customFormat="1" customHeight="1" spans="1:7">
      <c r="A96" s="85" t="s">
        <v>196</v>
      </c>
      <c r="B96" s="86" t="s">
        <v>8</v>
      </c>
      <c r="C96" s="86" t="s">
        <v>9</v>
      </c>
      <c r="D96" s="86" t="s">
        <v>197</v>
      </c>
      <c r="E96" s="86" t="s">
        <v>90</v>
      </c>
      <c r="F96" s="83">
        <v>745</v>
      </c>
      <c r="G96" s="84" t="s">
        <v>195</v>
      </c>
    </row>
    <row r="97" s="26" customFormat="1" customHeight="1" spans="1:7">
      <c r="A97" s="157" t="s">
        <v>198</v>
      </c>
      <c r="B97" s="86" t="s">
        <v>8</v>
      </c>
      <c r="C97" s="86" t="s">
        <v>9</v>
      </c>
      <c r="D97" s="87">
        <v>45800</v>
      </c>
      <c r="E97" s="88" t="s">
        <v>199</v>
      </c>
      <c r="F97" s="83">
        <v>5040</v>
      </c>
      <c r="G97" s="84" t="s">
        <v>195</v>
      </c>
    </row>
    <row r="98" s="26" customFormat="1" customHeight="1" spans="1:7">
      <c r="A98" s="157" t="s">
        <v>200</v>
      </c>
      <c r="B98" s="88" t="s">
        <v>186</v>
      </c>
      <c r="C98" s="88" t="s">
        <v>187</v>
      </c>
      <c r="D98" s="89">
        <v>45782</v>
      </c>
      <c r="E98" s="88" t="s">
        <v>201</v>
      </c>
      <c r="F98" s="83">
        <v>1036</v>
      </c>
      <c r="G98" s="84" t="s">
        <v>195</v>
      </c>
    </row>
    <row r="99" s="26" customFormat="1" customHeight="1" spans="1:7">
      <c r="A99" s="157" t="s">
        <v>202</v>
      </c>
      <c r="B99" s="88" t="s">
        <v>186</v>
      </c>
      <c r="C99" s="88" t="s">
        <v>187</v>
      </c>
      <c r="D99" s="89">
        <v>45784</v>
      </c>
      <c r="E99" s="88" t="s">
        <v>203</v>
      </c>
      <c r="F99" s="83">
        <v>553</v>
      </c>
      <c r="G99" s="84" t="s">
        <v>195</v>
      </c>
    </row>
    <row r="100" s="26" customFormat="1" customHeight="1" spans="1:7">
      <c r="A100" s="157" t="s">
        <v>204</v>
      </c>
      <c r="B100" s="86" t="s">
        <v>8</v>
      </c>
      <c r="C100" s="86" t="s">
        <v>9</v>
      </c>
      <c r="D100" s="89">
        <v>45803</v>
      </c>
      <c r="E100" s="88" t="s">
        <v>205</v>
      </c>
      <c r="F100" s="83">
        <v>885</v>
      </c>
      <c r="G100" s="84" t="s">
        <v>195</v>
      </c>
    </row>
    <row r="101" s="26" customFormat="1" customHeight="1" spans="1:7">
      <c r="A101" s="157" t="s">
        <v>206</v>
      </c>
      <c r="B101" s="86" t="s">
        <v>8</v>
      </c>
      <c r="C101" s="86" t="s">
        <v>9</v>
      </c>
      <c r="D101" s="89">
        <v>45803</v>
      </c>
      <c r="E101" s="88" t="s">
        <v>207</v>
      </c>
      <c r="F101" s="83">
        <v>1151</v>
      </c>
      <c r="G101" s="84" t="s">
        <v>195</v>
      </c>
    </row>
    <row r="102" s="26" customFormat="1" customHeight="1" spans="1:7">
      <c r="A102" s="85" t="s">
        <v>208</v>
      </c>
      <c r="B102" s="85" t="s">
        <v>8</v>
      </c>
      <c r="C102" s="85" t="s">
        <v>9</v>
      </c>
      <c r="D102" s="85" t="s">
        <v>182</v>
      </c>
      <c r="E102" s="85" t="s">
        <v>146</v>
      </c>
      <c r="F102" s="90">
        <v>1630</v>
      </c>
      <c r="G102" s="84" t="s">
        <v>195</v>
      </c>
    </row>
    <row r="103" s="26" customFormat="1" spans="1:7">
      <c r="A103" s="85" t="s">
        <v>209</v>
      </c>
      <c r="B103" s="85" t="s">
        <v>8</v>
      </c>
      <c r="C103" s="85" t="s">
        <v>9</v>
      </c>
      <c r="D103" s="87" t="s">
        <v>190</v>
      </c>
      <c r="E103" s="91" t="s">
        <v>210</v>
      </c>
      <c r="F103" s="83">
        <v>1886</v>
      </c>
      <c r="G103" s="84" t="s">
        <v>195</v>
      </c>
    </row>
    <row r="104" s="19" customFormat="1" ht="96" spans="1:7">
      <c r="A104" s="158" t="s">
        <v>211</v>
      </c>
      <c r="B104" s="76" t="s">
        <v>8</v>
      </c>
      <c r="C104" s="76" t="s">
        <v>9</v>
      </c>
      <c r="D104" s="77">
        <v>45805</v>
      </c>
      <c r="E104" s="92" t="s">
        <v>212</v>
      </c>
      <c r="F104" s="32">
        <v>2243</v>
      </c>
      <c r="G104" s="78" t="s">
        <v>213</v>
      </c>
    </row>
    <row r="105" customHeight="1" spans="1:7">
      <c r="A105" s="159" t="s">
        <v>214</v>
      </c>
      <c r="B105" s="93" t="s">
        <v>8</v>
      </c>
      <c r="C105" s="94" t="s">
        <v>9</v>
      </c>
      <c r="D105" s="94" t="s">
        <v>54</v>
      </c>
      <c r="E105" s="93" t="s">
        <v>215</v>
      </c>
      <c r="F105" s="59">
        <v>2500</v>
      </c>
      <c r="G105" s="94" t="s">
        <v>216</v>
      </c>
    </row>
    <row r="106" customHeight="1" spans="1:7">
      <c r="A106" s="159" t="s">
        <v>217</v>
      </c>
      <c r="B106" s="93" t="s">
        <v>8</v>
      </c>
      <c r="C106" s="94" t="s">
        <v>9</v>
      </c>
      <c r="D106" s="94" t="s">
        <v>36</v>
      </c>
      <c r="E106" s="93" t="s">
        <v>218</v>
      </c>
      <c r="F106" s="59">
        <v>2078</v>
      </c>
      <c r="G106" s="94" t="s">
        <v>219</v>
      </c>
    </row>
    <row r="107" customHeight="1" spans="1:7">
      <c r="A107" s="159" t="s">
        <v>220</v>
      </c>
      <c r="B107" s="93" t="s">
        <v>8</v>
      </c>
      <c r="C107" s="94" t="s">
        <v>9</v>
      </c>
      <c r="D107" s="94" t="s">
        <v>44</v>
      </c>
      <c r="E107" s="93" t="s">
        <v>221</v>
      </c>
      <c r="F107" s="59">
        <v>4902</v>
      </c>
      <c r="G107" s="95" t="s">
        <v>222</v>
      </c>
    </row>
    <row r="108" customHeight="1" spans="1:7">
      <c r="A108" s="159" t="s">
        <v>223</v>
      </c>
      <c r="B108" s="96" t="s">
        <v>8</v>
      </c>
      <c r="C108" s="96" t="s">
        <v>9</v>
      </c>
      <c r="D108" s="97">
        <v>45796</v>
      </c>
      <c r="E108" s="93" t="s">
        <v>218</v>
      </c>
      <c r="F108" s="59">
        <v>394</v>
      </c>
      <c r="G108" s="94" t="s">
        <v>224</v>
      </c>
    </row>
    <row r="109" customHeight="1" spans="1:7">
      <c r="A109" s="159" t="s">
        <v>225</v>
      </c>
      <c r="B109" s="93" t="s">
        <v>8</v>
      </c>
      <c r="C109" s="94" t="s">
        <v>9</v>
      </c>
      <c r="D109" s="94" t="s">
        <v>44</v>
      </c>
      <c r="E109" s="93" t="s">
        <v>226</v>
      </c>
      <c r="F109" s="59">
        <v>1335</v>
      </c>
      <c r="G109" s="98" t="s">
        <v>227</v>
      </c>
    </row>
    <row r="110" customHeight="1" spans="1:7">
      <c r="A110" s="159" t="s">
        <v>228</v>
      </c>
      <c r="B110" s="93" t="s">
        <v>8</v>
      </c>
      <c r="C110" s="94" t="s">
        <v>9</v>
      </c>
      <c r="D110" s="94" t="s">
        <v>44</v>
      </c>
      <c r="E110" s="93" t="s">
        <v>229</v>
      </c>
      <c r="F110" s="59">
        <v>1383</v>
      </c>
      <c r="G110" s="98" t="s">
        <v>227</v>
      </c>
    </row>
    <row r="111" customHeight="1" spans="1:7">
      <c r="A111" s="159" t="s">
        <v>230</v>
      </c>
      <c r="B111" s="93" t="s">
        <v>8</v>
      </c>
      <c r="C111" s="94" t="s">
        <v>9</v>
      </c>
      <c r="D111" s="94" t="s">
        <v>27</v>
      </c>
      <c r="E111" s="93" t="s">
        <v>231</v>
      </c>
      <c r="F111" s="59">
        <v>979</v>
      </c>
      <c r="G111" s="98" t="s">
        <v>227</v>
      </c>
    </row>
    <row r="112" customHeight="1" spans="1:7">
      <c r="A112" s="159" t="s">
        <v>232</v>
      </c>
      <c r="B112" s="93" t="s">
        <v>8</v>
      </c>
      <c r="C112" s="94" t="s">
        <v>9</v>
      </c>
      <c r="D112" s="94" t="s">
        <v>10</v>
      </c>
      <c r="E112" s="93" t="s">
        <v>81</v>
      </c>
      <c r="F112" s="59">
        <v>465</v>
      </c>
      <c r="G112" s="98" t="s">
        <v>227</v>
      </c>
    </row>
    <row r="113" customHeight="1" spans="1:7">
      <c r="A113" s="159" t="s">
        <v>233</v>
      </c>
      <c r="B113" s="93" t="s">
        <v>8</v>
      </c>
      <c r="C113" s="94" t="s">
        <v>9</v>
      </c>
      <c r="D113" s="94" t="s">
        <v>234</v>
      </c>
      <c r="E113" s="93" t="s">
        <v>235</v>
      </c>
      <c r="F113" s="59">
        <v>2820</v>
      </c>
      <c r="G113" s="99" t="s">
        <v>236</v>
      </c>
    </row>
    <row r="114" customHeight="1" spans="1:7">
      <c r="A114" s="159" t="s">
        <v>237</v>
      </c>
      <c r="B114" s="93" t="s">
        <v>8</v>
      </c>
      <c r="C114" s="94" t="s">
        <v>9</v>
      </c>
      <c r="D114" s="94" t="s">
        <v>33</v>
      </c>
      <c r="E114" s="93" t="s">
        <v>238</v>
      </c>
      <c r="F114" s="59">
        <v>794</v>
      </c>
      <c r="G114" s="98" t="s">
        <v>227</v>
      </c>
    </row>
    <row r="115" customHeight="1" spans="1:7">
      <c r="A115" s="159" t="s">
        <v>239</v>
      </c>
      <c r="B115" s="93" t="s">
        <v>8</v>
      </c>
      <c r="C115" s="94" t="s">
        <v>9</v>
      </c>
      <c r="D115" s="94" t="s">
        <v>57</v>
      </c>
      <c r="E115" s="93" t="s">
        <v>24</v>
      </c>
      <c r="F115" s="59">
        <v>2210</v>
      </c>
      <c r="G115" s="98" t="s">
        <v>240</v>
      </c>
    </row>
    <row r="116" customHeight="1" spans="1:7">
      <c r="A116" s="96" t="s">
        <v>241</v>
      </c>
      <c r="B116" s="96" t="s">
        <v>8</v>
      </c>
      <c r="C116" s="100" t="s">
        <v>9</v>
      </c>
      <c r="D116" s="100" t="s">
        <v>170</v>
      </c>
      <c r="E116" s="96" t="s">
        <v>242</v>
      </c>
      <c r="F116" s="101">
        <v>6675</v>
      </c>
      <c r="G116" s="94" t="s">
        <v>243</v>
      </c>
    </row>
    <row r="117" customHeight="1" spans="1:7">
      <c r="A117" s="96" t="s">
        <v>244</v>
      </c>
      <c r="B117" s="96" t="s">
        <v>8</v>
      </c>
      <c r="C117" s="100" t="s">
        <v>9</v>
      </c>
      <c r="D117" s="100" t="s">
        <v>139</v>
      </c>
      <c r="E117" s="96" t="s">
        <v>148</v>
      </c>
      <c r="F117" s="101">
        <v>585</v>
      </c>
      <c r="G117" s="94" t="s">
        <v>243</v>
      </c>
    </row>
    <row r="118" customHeight="1" spans="1:7">
      <c r="A118" s="159" t="s">
        <v>245</v>
      </c>
      <c r="B118" s="100" t="s">
        <v>8</v>
      </c>
      <c r="C118" s="100" t="s">
        <v>9</v>
      </c>
      <c r="D118" s="102">
        <v>45799</v>
      </c>
      <c r="E118" s="93" t="s">
        <v>246</v>
      </c>
      <c r="F118" s="59">
        <v>2163</v>
      </c>
      <c r="G118" s="94" t="s">
        <v>247</v>
      </c>
    </row>
    <row r="119" customHeight="1" spans="1:7">
      <c r="A119" s="159" t="s">
        <v>248</v>
      </c>
      <c r="B119" s="100" t="s">
        <v>8</v>
      </c>
      <c r="C119" s="100" t="s">
        <v>9</v>
      </c>
      <c r="D119" s="102">
        <v>45799</v>
      </c>
      <c r="E119" s="93" t="s">
        <v>246</v>
      </c>
      <c r="F119" s="59">
        <v>410</v>
      </c>
      <c r="G119" s="94" t="s">
        <v>249</v>
      </c>
    </row>
    <row r="120" customHeight="1" spans="1:7">
      <c r="A120" s="159" t="s">
        <v>250</v>
      </c>
      <c r="B120" s="93" t="s">
        <v>8</v>
      </c>
      <c r="C120" s="94" t="s">
        <v>9</v>
      </c>
      <c r="D120" s="94" t="s">
        <v>251</v>
      </c>
      <c r="E120" s="93" t="s">
        <v>252</v>
      </c>
      <c r="F120" s="59">
        <v>806</v>
      </c>
      <c r="G120" s="103" t="s">
        <v>253</v>
      </c>
    </row>
    <row r="121" customHeight="1" spans="1:7">
      <c r="A121" s="159" t="s">
        <v>254</v>
      </c>
      <c r="B121" s="93" t="s">
        <v>8</v>
      </c>
      <c r="C121" s="94" t="s">
        <v>9</v>
      </c>
      <c r="D121" s="94" t="s">
        <v>19</v>
      </c>
      <c r="E121" s="93" t="s">
        <v>255</v>
      </c>
      <c r="F121" s="59">
        <v>2492</v>
      </c>
      <c r="G121" s="94" t="s">
        <v>256</v>
      </c>
    </row>
    <row r="122" customHeight="1" spans="1:7">
      <c r="A122" s="159" t="s">
        <v>257</v>
      </c>
      <c r="B122" s="93" t="s">
        <v>186</v>
      </c>
      <c r="C122" s="93" t="s">
        <v>258</v>
      </c>
      <c r="D122" s="93" t="s">
        <v>10</v>
      </c>
      <c r="E122" s="93" t="s">
        <v>259</v>
      </c>
      <c r="F122" s="59">
        <v>1151</v>
      </c>
      <c r="G122" s="104" t="s">
        <v>260</v>
      </c>
    </row>
    <row r="123" customHeight="1" spans="1:7">
      <c r="A123" s="94" t="s">
        <v>261</v>
      </c>
      <c r="B123" s="94" t="s">
        <v>186</v>
      </c>
      <c r="C123" s="94" t="s">
        <v>258</v>
      </c>
      <c r="D123" s="94" t="s">
        <v>234</v>
      </c>
      <c r="E123" s="94" t="s">
        <v>262</v>
      </c>
      <c r="F123" s="105">
        <v>330</v>
      </c>
      <c r="G123" s="106" t="s">
        <v>263</v>
      </c>
    </row>
    <row r="124" customHeight="1" spans="1:7">
      <c r="A124" s="94" t="s">
        <v>264</v>
      </c>
      <c r="B124" s="94" t="s">
        <v>186</v>
      </c>
      <c r="C124" s="94" t="s">
        <v>258</v>
      </c>
      <c r="D124" s="94" t="s">
        <v>101</v>
      </c>
      <c r="E124" s="94" t="s">
        <v>262</v>
      </c>
      <c r="F124" s="105">
        <v>349</v>
      </c>
      <c r="G124" s="106" t="s">
        <v>263</v>
      </c>
    </row>
    <row r="125" customHeight="1" spans="1:7">
      <c r="A125" s="94" t="s">
        <v>265</v>
      </c>
      <c r="B125" s="94" t="s">
        <v>186</v>
      </c>
      <c r="C125" s="94" t="s">
        <v>258</v>
      </c>
      <c r="D125" s="94" t="s">
        <v>101</v>
      </c>
      <c r="E125" s="94" t="s">
        <v>262</v>
      </c>
      <c r="F125" s="105">
        <v>351</v>
      </c>
      <c r="G125" s="106" t="s">
        <v>263</v>
      </c>
    </row>
    <row r="126" customHeight="1" spans="1:7">
      <c r="A126" s="94" t="s">
        <v>266</v>
      </c>
      <c r="B126" s="94" t="s">
        <v>186</v>
      </c>
      <c r="C126" s="94" t="s">
        <v>258</v>
      </c>
      <c r="D126" s="94" t="s">
        <v>101</v>
      </c>
      <c r="E126" s="94" t="s">
        <v>262</v>
      </c>
      <c r="F126" s="105">
        <v>2404</v>
      </c>
      <c r="G126" s="106" t="s">
        <v>263</v>
      </c>
    </row>
    <row r="127" customHeight="1" spans="1:7">
      <c r="A127" s="94" t="s">
        <v>267</v>
      </c>
      <c r="B127" s="94" t="s">
        <v>186</v>
      </c>
      <c r="C127" s="94" t="s">
        <v>258</v>
      </c>
      <c r="D127" s="94" t="s">
        <v>101</v>
      </c>
      <c r="E127" s="94" t="s">
        <v>262</v>
      </c>
      <c r="F127" s="105">
        <v>989</v>
      </c>
      <c r="G127" s="106" t="s">
        <v>263</v>
      </c>
    </row>
    <row r="128" customHeight="1" spans="1:7">
      <c r="A128" s="94" t="s">
        <v>268</v>
      </c>
      <c r="B128" s="94" t="s">
        <v>186</v>
      </c>
      <c r="C128" s="94" t="s">
        <v>258</v>
      </c>
      <c r="D128" s="94" t="s">
        <v>33</v>
      </c>
      <c r="E128" s="94" t="s">
        <v>269</v>
      </c>
      <c r="F128" s="105">
        <v>5280</v>
      </c>
      <c r="G128" s="96" t="s">
        <v>270</v>
      </c>
    </row>
    <row r="129" customHeight="1" spans="1:7">
      <c r="A129" s="160" t="s">
        <v>271</v>
      </c>
      <c r="B129" s="94" t="s">
        <v>186</v>
      </c>
      <c r="C129" s="94" t="s">
        <v>258</v>
      </c>
      <c r="D129" s="94" t="s">
        <v>272</v>
      </c>
      <c r="E129" s="94" t="s">
        <v>269</v>
      </c>
      <c r="F129" s="105">
        <v>1592</v>
      </c>
      <c r="G129" s="94" t="s">
        <v>273</v>
      </c>
    </row>
    <row r="130" customHeight="1" spans="1:7">
      <c r="A130" s="161" t="s">
        <v>274</v>
      </c>
      <c r="B130" s="100" t="s">
        <v>186</v>
      </c>
      <c r="C130" s="100" t="s">
        <v>258</v>
      </c>
      <c r="D130" s="100" t="s">
        <v>275</v>
      </c>
      <c r="E130" s="100" t="s">
        <v>276</v>
      </c>
      <c r="F130" s="59">
        <v>4274</v>
      </c>
      <c r="G130" s="94" t="s">
        <v>277</v>
      </c>
    </row>
    <row r="131" customHeight="1" spans="1:7">
      <c r="A131" s="161" t="s">
        <v>278</v>
      </c>
      <c r="B131" s="100" t="s">
        <v>186</v>
      </c>
      <c r="C131" s="100" t="s">
        <v>258</v>
      </c>
      <c r="D131" s="100" t="s">
        <v>279</v>
      </c>
      <c r="E131" s="100" t="s">
        <v>280</v>
      </c>
      <c r="F131" s="59">
        <v>4623</v>
      </c>
      <c r="G131" s="94" t="s">
        <v>281</v>
      </c>
    </row>
    <row r="132" customHeight="1" spans="1:7">
      <c r="A132" s="93" t="s">
        <v>282</v>
      </c>
      <c r="B132" s="93" t="s">
        <v>8</v>
      </c>
      <c r="C132" s="94" t="s">
        <v>9</v>
      </c>
      <c r="D132" s="94" t="s">
        <v>39</v>
      </c>
      <c r="E132" s="93" t="s">
        <v>168</v>
      </c>
      <c r="F132" s="59">
        <v>5711</v>
      </c>
      <c r="G132" s="94" t="s">
        <v>283</v>
      </c>
    </row>
    <row r="133" customHeight="1" spans="1:7">
      <c r="A133" s="159" t="s">
        <v>284</v>
      </c>
      <c r="B133" s="96" t="s">
        <v>8</v>
      </c>
      <c r="C133" s="96" t="s">
        <v>9</v>
      </c>
      <c r="D133" s="102">
        <v>45797</v>
      </c>
      <c r="E133" s="93" t="s">
        <v>285</v>
      </c>
      <c r="F133" s="59">
        <v>1292</v>
      </c>
      <c r="G133" s="94" t="s">
        <v>286</v>
      </c>
    </row>
    <row r="134" customHeight="1" spans="1:7">
      <c r="A134" s="159" t="s">
        <v>287</v>
      </c>
      <c r="B134" s="100" t="s">
        <v>8</v>
      </c>
      <c r="C134" s="100" t="s">
        <v>9</v>
      </c>
      <c r="D134" s="102">
        <v>45797</v>
      </c>
      <c r="E134" s="100" t="s">
        <v>288</v>
      </c>
      <c r="F134" s="59">
        <v>1200</v>
      </c>
      <c r="G134" s="94" t="s">
        <v>289</v>
      </c>
    </row>
    <row r="135" customHeight="1" spans="1:7">
      <c r="A135" s="100" t="s">
        <v>290</v>
      </c>
      <c r="B135" s="100" t="s">
        <v>186</v>
      </c>
      <c r="C135" s="100" t="s">
        <v>258</v>
      </c>
      <c r="D135" s="100" t="s">
        <v>19</v>
      </c>
      <c r="E135" s="100" t="s">
        <v>291</v>
      </c>
      <c r="F135" s="107">
        <v>536</v>
      </c>
      <c r="G135" s="100" t="s">
        <v>292</v>
      </c>
    </row>
    <row r="136" customHeight="1" spans="1:7">
      <c r="A136" s="96" t="s">
        <v>293</v>
      </c>
      <c r="B136" s="96" t="s">
        <v>186</v>
      </c>
      <c r="C136" s="96" t="s">
        <v>258</v>
      </c>
      <c r="D136" s="96" t="s">
        <v>190</v>
      </c>
      <c r="E136" s="96" t="s">
        <v>294</v>
      </c>
      <c r="F136" s="98">
        <v>1144</v>
      </c>
      <c r="G136" s="94" t="s">
        <v>292</v>
      </c>
    </row>
    <row r="137" customHeight="1" spans="1:7">
      <c r="A137" s="160" t="s">
        <v>295</v>
      </c>
      <c r="B137" s="94" t="s">
        <v>186</v>
      </c>
      <c r="C137" s="94" t="s">
        <v>258</v>
      </c>
      <c r="D137" s="94" t="s">
        <v>14</v>
      </c>
      <c r="E137" s="94" t="s">
        <v>294</v>
      </c>
      <c r="F137" s="105">
        <v>541</v>
      </c>
      <c r="G137" s="94" t="s">
        <v>292</v>
      </c>
    </row>
    <row r="138" customHeight="1" spans="1:7">
      <c r="A138" s="161" t="s">
        <v>296</v>
      </c>
      <c r="B138" s="100" t="s">
        <v>186</v>
      </c>
      <c r="C138" s="100" t="s">
        <v>258</v>
      </c>
      <c r="D138" s="100" t="s">
        <v>297</v>
      </c>
      <c r="E138" s="100" t="s">
        <v>298</v>
      </c>
      <c r="F138" s="59">
        <v>592</v>
      </c>
      <c r="G138" s="94" t="s">
        <v>292</v>
      </c>
    </row>
    <row r="139" customHeight="1" spans="1:7">
      <c r="A139" s="161" t="s">
        <v>299</v>
      </c>
      <c r="B139" s="100" t="s">
        <v>186</v>
      </c>
      <c r="C139" s="100" t="s">
        <v>258</v>
      </c>
      <c r="D139" s="100" t="s">
        <v>279</v>
      </c>
      <c r="E139" s="100" t="s">
        <v>294</v>
      </c>
      <c r="F139" s="59">
        <v>786</v>
      </c>
      <c r="G139" s="94" t="s">
        <v>292</v>
      </c>
    </row>
    <row r="140" customHeight="1" spans="1:7">
      <c r="A140" s="159" t="s">
        <v>300</v>
      </c>
      <c r="B140" s="93" t="s">
        <v>8</v>
      </c>
      <c r="C140" s="94" t="s">
        <v>9</v>
      </c>
      <c r="D140" s="94" t="s">
        <v>251</v>
      </c>
      <c r="E140" s="93" t="s">
        <v>301</v>
      </c>
      <c r="F140" s="59">
        <v>2309</v>
      </c>
      <c r="G140" s="95" t="s">
        <v>302</v>
      </c>
    </row>
    <row r="141" customHeight="1" spans="1:7">
      <c r="A141" s="108" t="s">
        <v>303</v>
      </c>
      <c r="B141" s="108" t="s">
        <v>186</v>
      </c>
      <c r="C141" s="108" t="s">
        <v>258</v>
      </c>
      <c r="D141" s="108" t="s">
        <v>72</v>
      </c>
      <c r="E141" s="108" t="s">
        <v>304</v>
      </c>
      <c r="F141" s="109">
        <v>4203</v>
      </c>
      <c r="G141" s="104" t="s">
        <v>305</v>
      </c>
    </row>
    <row r="142" customHeight="1" spans="1:7">
      <c r="A142" s="160" t="s">
        <v>306</v>
      </c>
      <c r="B142" s="94" t="s">
        <v>186</v>
      </c>
      <c r="C142" s="94" t="s">
        <v>258</v>
      </c>
      <c r="D142" s="94" t="s">
        <v>14</v>
      </c>
      <c r="E142" s="94" t="s">
        <v>304</v>
      </c>
      <c r="F142" s="105">
        <v>1560</v>
      </c>
      <c r="G142" s="110" t="s">
        <v>307</v>
      </c>
    </row>
    <row r="143" customHeight="1" spans="1:7">
      <c r="A143" s="96" t="s">
        <v>308</v>
      </c>
      <c r="B143" s="96" t="s">
        <v>186</v>
      </c>
      <c r="C143" s="96" t="s">
        <v>258</v>
      </c>
      <c r="D143" s="97" t="s">
        <v>309</v>
      </c>
      <c r="E143" s="93" t="s">
        <v>304</v>
      </c>
      <c r="F143" s="59">
        <v>708</v>
      </c>
      <c r="G143" s="110" t="s">
        <v>310</v>
      </c>
    </row>
    <row r="144" customHeight="1" spans="1:7">
      <c r="A144" s="161" t="s">
        <v>311</v>
      </c>
      <c r="B144" s="100" t="s">
        <v>186</v>
      </c>
      <c r="C144" s="100" t="s">
        <v>258</v>
      </c>
      <c r="D144" s="100" t="s">
        <v>279</v>
      </c>
      <c r="E144" s="100" t="s">
        <v>304</v>
      </c>
      <c r="F144" s="59">
        <v>737</v>
      </c>
      <c r="G144" s="110" t="s">
        <v>307</v>
      </c>
    </row>
    <row r="145" customHeight="1" spans="1:7">
      <c r="A145" s="100" t="s">
        <v>312</v>
      </c>
      <c r="B145" s="100" t="s">
        <v>186</v>
      </c>
      <c r="C145" s="100" t="s">
        <v>258</v>
      </c>
      <c r="D145" s="100" t="s">
        <v>14</v>
      </c>
      <c r="E145" s="100" t="s">
        <v>313</v>
      </c>
      <c r="F145" s="107">
        <v>252</v>
      </c>
      <c r="G145" s="111" t="s">
        <v>314</v>
      </c>
    </row>
    <row r="146" customHeight="1" spans="1:7">
      <c r="A146" s="100" t="s">
        <v>315</v>
      </c>
      <c r="B146" s="100" t="s">
        <v>186</v>
      </c>
      <c r="C146" s="100" t="s">
        <v>258</v>
      </c>
      <c r="D146" s="100" t="s">
        <v>14</v>
      </c>
      <c r="E146" s="100" t="s">
        <v>313</v>
      </c>
      <c r="F146" s="107">
        <v>652</v>
      </c>
      <c r="G146" s="111" t="s">
        <v>314</v>
      </c>
    </row>
    <row r="147" customHeight="1" spans="1:7">
      <c r="A147" s="100" t="s">
        <v>316</v>
      </c>
      <c r="B147" s="100" t="s">
        <v>186</v>
      </c>
      <c r="C147" s="100" t="s">
        <v>258</v>
      </c>
      <c r="D147" s="100" t="s">
        <v>14</v>
      </c>
      <c r="E147" s="100" t="s">
        <v>313</v>
      </c>
      <c r="F147" s="107">
        <v>809</v>
      </c>
      <c r="G147" s="111" t="s">
        <v>314</v>
      </c>
    </row>
    <row r="148" customHeight="1" spans="1:7">
      <c r="A148" s="100" t="s">
        <v>317</v>
      </c>
      <c r="B148" s="100" t="s">
        <v>186</v>
      </c>
      <c r="C148" s="100" t="s">
        <v>258</v>
      </c>
      <c r="D148" s="100" t="s">
        <v>14</v>
      </c>
      <c r="E148" s="100" t="s">
        <v>313</v>
      </c>
      <c r="F148" s="107">
        <v>351</v>
      </c>
      <c r="G148" s="111" t="s">
        <v>314</v>
      </c>
    </row>
    <row r="149" customHeight="1" spans="1:7">
      <c r="A149" s="100" t="s">
        <v>318</v>
      </c>
      <c r="B149" s="100" t="s">
        <v>186</v>
      </c>
      <c r="C149" s="100" t="s">
        <v>258</v>
      </c>
      <c r="D149" s="100" t="s">
        <v>14</v>
      </c>
      <c r="E149" s="100" t="s">
        <v>313</v>
      </c>
      <c r="F149" s="107">
        <v>681</v>
      </c>
      <c r="G149" s="111" t="s">
        <v>314</v>
      </c>
    </row>
    <row r="150" customHeight="1" spans="1:7">
      <c r="A150" s="100" t="s">
        <v>319</v>
      </c>
      <c r="B150" s="103" t="s">
        <v>186</v>
      </c>
      <c r="C150" s="100" t="s">
        <v>258</v>
      </c>
      <c r="D150" s="112" t="s">
        <v>170</v>
      </c>
      <c r="E150" s="100" t="s">
        <v>320</v>
      </c>
      <c r="F150" s="107">
        <v>1341</v>
      </c>
      <c r="G150" s="111" t="s">
        <v>321</v>
      </c>
    </row>
    <row r="151" customHeight="1" spans="1:7">
      <c r="A151" s="161" t="s">
        <v>322</v>
      </c>
      <c r="B151" s="100" t="s">
        <v>186</v>
      </c>
      <c r="C151" s="100" t="s">
        <v>258</v>
      </c>
      <c r="D151" s="100" t="s">
        <v>197</v>
      </c>
      <c r="E151" s="100" t="s">
        <v>320</v>
      </c>
      <c r="F151" s="59">
        <v>1269</v>
      </c>
      <c r="G151" s="111" t="s">
        <v>323</v>
      </c>
    </row>
    <row r="152" customHeight="1" spans="1:7">
      <c r="A152" s="96" t="s">
        <v>324</v>
      </c>
      <c r="B152" s="100" t="s">
        <v>186</v>
      </c>
      <c r="C152" s="100" t="s">
        <v>258</v>
      </c>
      <c r="D152" s="100" t="s">
        <v>297</v>
      </c>
      <c r="E152" s="100" t="s">
        <v>325</v>
      </c>
      <c r="F152" s="59">
        <v>568</v>
      </c>
      <c r="G152" s="110" t="s">
        <v>326</v>
      </c>
    </row>
    <row r="153" customHeight="1" spans="1:7">
      <c r="A153" s="161" t="s">
        <v>327</v>
      </c>
      <c r="B153" s="96" t="s">
        <v>186</v>
      </c>
      <c r="C153" s="96" t="s">
        <v>258</v>
      </c>
      <c r="D153" s="96" t="s">
        <v>297</v>
      </c>
      <c r="E153" s="96" t="s">
        <v>328</v>
      </c>
      <c r="F153" s="59">
        <v>354</v>
      </c>
      <c r="G153" s="113" t="s">
        <v>329</v>
      </c>
    </row>
    <row r="154" customHeight="1" spans="1:7">
      <c r="A154" s="100" t="s">
        <v>330</v>
      </c>
      <c r="B154" s="100" t="s">
        <v>186</v>
      </c>
      <c r="C154" s="100" t="s">
        <v>258</v>
      </c>
      <c r="D154" s="100" t="s">
        <v>331</v>
      </c>
      <c r="E154" s="100" t="s">
        <v>332</v>
      </c>
      <c r="F154" s="114">
        <v>1979</v>
      </c>
      <c r="G154" s="110" t="s">
        <v>333</v>
      </c>
    </row>
    <row r="155" customHeight="1" spans="1:7">
      <c r="A155" s="160" t="s">
        <v>334</v>
      </c>
      <c r="B155" s="94" t="s">
        <v>186</v>
      </c>
      <c r="C155" s="94" t="s">
        <v>258</v>
      </c>
      <c r="D155" s="94" t="s">
        <v>234</v>
      </c>
      <c r="E155" s="94" t="s">
        <v>335</v>
      </c>
      <c r="F155" s="105">
        <v>874</v>
      </c>
      <c r="G155" s="100" t="s">
        <v>336</v>
      </c>
    </row>
    <row r="156" customHeight="1" spans="1:7">
      <c r="A156" s="100" t="s">
        <v>337</v>
      </c>
      <c r="B156" s="100" t="s">
        <v>186</v>
      </c>
      <c r="C156" s="100" t="s">
        <v>258</v>
      </c>
      <c r="D156" s="100" t="s">
        <v>160</v>
      </c>
      <c r="E156" s="100" t="s">
        <v>335</v>
      </c>
      <c r="F156" s="107">
        <v>1490</v>
      </c>
      <c r="G156" s="100" t="s">
        <v>336</v>
      </c>
    </row>
    <row r="157" customHeight="1" spans="1:7">
      <c r="A157" s="100" t="s">
        <v>338</v>
      </c>
      <c r="B157" s="103" t="s">
        <v>186</v>
      </c>
      <c r="C157" s="100" t="s">
        <v>258</v>
      </c>
      <c r="D157" s="112" t="s">
        <v>170</v>
      </c>
      <c r="E157" s="100" t="s">
        <v>335</v>
      </c>
      <c r="F157" s="107">
        <v>2293</v>
      </c>
      <c r="G157" s="100" t="s">
        <v>336</v>
      </c>
    </row>
    <row r="158" customHeight="1" spans="1:7">
      <c r="A158" s="160" t="s">
        <v>339</v>
      </c>
      <c r="B158" s="94" t="s">
        <v>186</v>
      </c>
      <c r="C158" s="94" t="s">
        <v>258</v>
      </c>
      <c r="D158" s="94" t="s">
        <v>10</v>
      </c>
      <c r="E158" s="94" t="s">
        <v>340</v>
      </c>
      <c r="F158" s="105">
        <v>2101</v>
      </c>
      <c r="G158" s="115" t="s">
        <v>341</v>
      </c>
    </row>
    <row r="159" customHeight="1" spans="1:7">
      <c r="A159" s="160" t="s">
        <v>342</v>
      </c>
      <c r="B159" s="116" t="s">
        <v>186</v>
      </c>
      <c r="C159" s="94" t="s">
        <v>258</v>
      </c>
      <c r="D159" s="102" t="s">
        <v>170</v>
      </c>
      <c r="E159" s="94" t="s">
        <v>343</v>
      </c>
      <c r="F159" s="105">
        <v>916</v>
      </c>
      <c r="G159" s="117"/>
    </row>
    <row r="160" customHeight="1" spans="1:7">
      <c r="A160" s="161" t="s">
        <v>344</v>
      </c>
      <c r="B160" s="100" t="s">
        <v>186</v>
      </c>
      <c r="C160" s="100" t="s">
        <v>258</v>
      </c>
      <c r="D160" s="100" t="s">
        <v>197</v>
      </c>
      <c r="E160" s="100" t="s">
        <v>343</v>
      </c>
      <c r="F160" s="59">
        <v>5005</v>
      </c>
      <c r="G160" s="118"/>
    </row>
    <row r="161" customHeight="1" spans="1:7">
      <c r="A161" s="93" t="s">
        <v>345</v>
      </c>
      <c r="B161" s="93" t="s">
        <v>186</v>
      </c>
      <c r="C161" s="93" t="s">
        <v>258</v>
      </c>
      <c r="D161" s="93" t="s">
        <v>160</v>
      </c>
      <c r="E161" s="93" t="s">
        <v>346</v>
      </c>
      <c r="F161" s="59">
        <v>301</v>
      </c>
      <c r="G161" s="93" t="s">
        <v>347</v>
      </c>
    </row>
    <row r="162" customHeight="1" spans="1:7">
      <c r="A162" s="93" t="s">
        <v>348</v>
      </c>
      <c r="B162" s="93" t="s">
        <v>186</v>
      </c>
      <c r="C162" s="93" t="s">
        <v>258</v>
      </c>
      <c r="D162" s="93" t="s">
        <v>160</v>
      </c>
      <c r="E162" s="93" t="s">
        <v>346</v>
      </c>
      <c r="F162" s="59">
        <v>329</v>
      </c>
      <c r="G162" s="93" t="s">
        <v>347</v>
      </c>
    </row>
    <row r="163" customHeight="1" spans="1:7">
      <c r="A163" s="93" t="s">
        <v>349</v>
      </c>
      <c r="B163" s="93" t="s">
        <v>186</v>
      </c>
      <c r="C163" s="93" t="s">
        <v>258</v>
      </c>
      <c r="D163" s="93" t="s">
        <v>160</v>
      </c>
      <c r="E163" s="93" t="s">
        <v>346</v>
      </c>
      <c r="F163" s="59">
        <v>584</v>
      </c>
      <c r="G163" s="93" t="s">
        <v>347</v>
      </c>
    </row>
    <row r="164" customHeight="1" spans="1:7">
      <c r="A164" s="93" t="s">
        <v>350</v>
      </c>
      <c r="B164" s="93" t="s">
        <v>186</v>
      </c>
      <c r="C164" s="93" t="s">
        <v>258</v>
      </c>
      <c r="D164" s="93" t="s">
        <v>160</v>
      </c>
      <c r="E164" s="93" t="s">
        <v>346</v>
      </c>
      <c r="F164" s="59">
        <v>286</v>
      </c>
      <c r="G164" s="93" t="s">
        <v>347</v>
      </c>
    </row>
    <row r="165" customHeight="1" spans="1:7">
      <c r="A165" s="93" t="s">
        <v>351</v>
      </c>
      <c r="B165" s="119" t="s">
        <v>186</v>
      </c>
      <c r="C165" s="93" t="s">
        <v>258</v>
      </c>
      <c r="D165" s="120" t="s">
        <v>170</v>
      </c>
      <c r="E165" s="93" t="s">
        <v>346</v>
      </c>
      <c r="F165" s="59">
        <v>448</v>
      </c>
      <c r="G165" s="93" t="s">
        <v>347</v>
      </c>
    </row>
    <row r="166" customHeight="1" spans="1:7">
      <c r="A166" s="96" t="s">
        <v>352</v>
      </c>
      <c r="B166" s="96" t="s">
        <v>186</v>
      </c>
      <c r="C166" s="96" t="s">
        <v>258</v>
      </c>
      <c r="D166" s="96" t="s">
        <v>182</v>
      </c>
      <c r="E166" s="96" t="s">
        <v>346</v>
      </c>
      <c r="F166" s="101">
        <v>377</v>
      </c>
      <c r="G166" s="93" t="s">
        <v>347</v>
      </c>
    </row>
    <row r="167" customHeight="1" spans="1:7">
      <c r="A167" s="96" t="s">
        <v>353</v>
      </c>
      <c r="B167" s="96" t="s">
        <v>186</v>
      </c>
      <c r="C167" s="96" t="s">
        <v>258</v>
      </c>
      <c r="D167" s="96" t="s">
        <v>182</v>
      </c>
      <c r="E167" s="96" t="s">
        <v>346</v>
      </c>
      <c r="F167" s="101">
        <v>248</v>
      </c>
      <c r="G167" s="93" t="s">
        <v>347</v>
      </c>
    </row>
    <row r="168" customHeight="1" spans="1:7">
      <c r="A168" s="96" t="s">
        <v>354</v>
      </c>
      <c r="B168" s="96" t="s">
        <v>186</v>
      </c>
      <c r="C168" s="96" t="s">
        <v>258</v>
      </c>
      <c r="D168" s="96" t="s">
        <v>182</v>
      </c>
      <c r="E168" s="96" t="s">
        <v>346</v>
      </c>
      <c r="F168" s="101">
        <v>480</v>
      </c>
      <c r="G168" s="93" t="s">
        <v>347</v>
      </c>
    </row>
    <row r="169" customHeight="1" spans="1:7">
      <c r="A169" s="96" t="s">
        <v>355</v>
      </c>
      <c r="B169" s="96" t="s">
        <v>186</v>
      </c>
      <c r="C169" s="96" t="s">
        <v>258</v>
      </c>
      <c r="D169" s="96" t="s">
        <v>182</v>
      </c>
      <c r="E169" s="96" t="s">
        <v>346</v>
      </c>
      <c r="F169" s="101">
        <v>551</v>
      </c>
      <c r="G169" s="93" t="s">
        <v>347</v>
      </c>
    </row>
    <row r="170" customHeight="1" spans="1:7">
      <c r="A170" s="121" t="s">
        <v>356</v>
      </c>
      <c r="B170" s="121" t="s">
        <v>186</v>
      </c>
      <c r="C170" s="121" t="s">
        <v>258</v>
      </c>
      <c r="D170" s="121" t="s">
        <v>190</v>
      </c>
      <c r="E170" s="121" t="s">
        <v>346</v>
      </c>
      <c r="F170" s="122">
        <v>904</v>
      </c>
      <c r="G170" s="93" t="s">
        <v>347</v>
      </c>
    </row>
    <row r="171" customHeight="1" spans="1:7">
      <c r="A171" s="121" t="s">
        <v>357</v>
      </c>
      <c r="B171" s="121" t="s">
        <v>186</v>
      </c>
      <c r="C171" s="121" t="s">
        <v>258</v>
      </c>
      <c r="D171" s="121" t="s">
        <v>190</v>
      </c>
      <c r="E171" s="121" t="s">
        <v>358</v>
      </c>
      <c r="F171" s="122">
        <v>2546</v>
      </c>
      <c r="G171" s="93" t="s">
        <v>347</v>
      </c>
    </row>
    <row r="172" customHeight="1" spans="1:7">
      <c r="A172" s="121" t="s">
        <v>359</v>
      </c>
      <c r="B172" s="121" t="s">
        <v>186</v>
      </c>
      <c r="C172" s="121" t="s">
        <v>258</v>
      </c>
      <c r="D172" s="121" t="s">
        <v>297</v>
      </c>
      <c r="E172" s="121" t="s">
        <v>360</v>
      </c>
      <c r="F172" s="59">
        <v>1360</v>
      </c>
      <c r="G172" s="93" t="s">
        <v>347</v>
      </c>
    </row>
    <row r="173" customHeight="1" spans="1:7">
      <c r="A173" s="121" t="s">
        <v>361</v>
      </c>
      <c r="B173" s="121" t="s">
        <v>186</v>
      </c>
      <c r="C173" s="121" t="s">
        <v>258</v>
      </c>
      <c r="D173" s="121" t="s">
        <v>297</v>
      </c>
      <c r="E173" s="121" t="s">
        <v>360</v>
      </c>
      <c r="F173" s="59">
        <v>560</v>
      </c>
      <c r="G173" s="93" t="s">
        <v>347</v>
      </c>
    </row>
    <row r="174" customHeight="1" spans="1:7">
      <c r="A174" s="121" t="s">
        <v>362</v>
      </c>
      <c r="B174" s="121" t="s">
        <v>186</v>
      </c>
      <c r="C174" s="121" t="s">
        <v>258</v>
      </c>
      <c r="D174" s="121" t="s">
        <v>297</v>
      </c>
      <c r="E174" s="121" t="s">
        <v>360</v>
      </c>
      <c r="F174" s="59">
        <v>140</v>
      </c>
      <c r="G174" s="93" t="s">
        <v>347</v>
      </c>
    </row>
    <row r="175" s="24" customFormat="1" customHeight="1" spans="1:7">
      <c r="A175" s="160" t="s">
        <v>363</v>
      </c>
      <c r="B175" s="94" t="s">
        <v>186</v>
      </c>
      <c r="C175" s="94" t="s">
        <v>258</v>
      </c>
      <c r="D175" s="94" t="s">
        <v>364</v>
      </c>
      <c r="E175" s="94" t="s">
        <v>365</v>
      </c>
      <c r="F175" s="105">
        <v>928</v>
      </c>
      <c r="G175" s="93" t="s">
        <v>366</v>
      </c>
    </row>
    <row r="176" customHeight="1" spans="1:7">
      <c r="A176" s="162" t="s">
        <v>367</v>
      </c>
      <c r="B176" s="121" t="s">
        <v>186</v>
      </c>
      <c r="C176" s="121" t="s">
        <v>258</v>
      </c>
      <c r="D176" s="121" t="s">
        <v>193</v>
      </c>
      <c r="E176" s="121" t="s">
        <v>368</v>
      </c>
      <c r="F176" s="122">
        <v>570</v>
      </c>
      <c r="G176" s="94" t="s">
        <v>369</v>
      </c>
    </row>
    <row r="177" customHeight="1" spans="1:7">
      <c r="A177" s="121" t="s">
        <v>370</v>
      </c>
      <c r="B177" s="121" t="s">
        <v>186</v>
      </c>
      <c r="C177" s="121" t="s">
        <v>258</v>
      </c>
      <c r="D177" s="121" t="s">
        <v>193</v>
      </c>
      <c r="E177" s="121" t="s">
        <v>368</v>
      </c>
      <c r="F177" s="122">
        <v>1108</v>
      </c>
      <c r="G177" s="94" t="s">
        <v>369</v>
      </c>
    </row>
    <row r="178" customHeight="1" spans="1:7">
      <c r="A178" s="163" t="s">
        <v>371</v>
      </c>
      <c r="B178" s="116" t="s">
        <v>186</v>
      </c>
      <c r="C178" s="94" t="s">
        <v>258</v>
      </c>
      <c r="D178" s="102">
        <v>45796</v>
      </c>
      <c r="E178" s="116" t="s">
        <v>372</v>
      </c>
      <c r="F178" s="105">
        <v>252</v>
      </c>
      <c r="G178" s="94" t="s">
        <v>369</v>
      </c>
    </row>
    <row r="179" customHeight="1" spans="1:7">
      <c r="A179" s="163" t="s">
        <v>373</v>
      </c>
      <c r="B179" s="116" t="s">
        <v>186</v>
      </c>
      <c r="C179" s="94" t="s">
        <v>258</v>
      </c>
      <c r="D179" s="102">
        <v>45796</v>
      </c>
      <c r="E179" s="116" t="s">
        <v>372</v>
      </c>
      <c r="F179" s="105">
        <v>391</v>
      </c>
      <c r="G179" s="94" t="s">
        <v>369</v>
      </c>
    </row>
    <row r="180" customHeight="1" spans="1:7">
      <c r="A180" s="94" t="s">
        <v>374</v>
      </c>
      <c r="B180" s="116" t="s">
        <v>186</v>
      </c>
      <c r="C180" s="94" t="s">
        <v>258</v>
      </c>
      <c r="D180" s="102" t="s">
        <v>170</v>
      </c>
      <c r="E180" s="94" t="s">
        <v>372</v>
      </c>
      <c r="F180" s="105">
        <v>261</v>
      </c>
      <c r="G180" s="94" t="s">
        <v>369</v>
      </c>
    </row>
    <row r="181" customHeight="1" spans="1:7">
      <c r="A181" s="100" t="s">
        <v>375</v>
      </c>
      <c r="B181" s="100" t="s">
        <v>186</v>
      </c>
      <c r="C181" s="100" t="s">
        <v>258</v>
      </c>
      <c r="D181" s="100" t="s">
        <v>173</v>
      </c>
      <c r="E181" s="100" t="s">
        <v>372</v>
      </c>
      <c r="F181" s="107">
        <v>1753</v>
      </c>
      <c r="G181" s="94" t="s">
        <v>369</v>
      </c>
    </row>
    <row r="182" customHeight="1" spans="1:7">
      <c r="A182" s="121" t="s">
        <v>376</v>
      </c>
      <c r="B182" s="121" t="s">
        <v>186</v>
      </c>
      <c r="C182" s="121" t="s">
        <v>258</v>
      </c>
      <c r="D182" s="121" t="s">
        <v>193</v>
      </c>
      <c r="E182" s="121" t="s">
        <v>372</v>
      </c>
      <c r="F182" s="122">
        <v>412</v>
      </c>
      <c r="G182" s="94" t="s">
        <v>369</v>
      </c>
    </row>
    <row r="183" customHeight="1" spans="1:7">
      <c r="A183" s="121" t="s">
        <v>377</v>
      </c>
      <c r="B183" s="121" t="s">
        <v>186</v>
      </c>
      <c r="C183" s="121" t="s">
        <v>258</v>
      </c>
      <c r="D183" s="123" t="s">
        <v>309</v>
      </c>
      <c r="E183" s="93" t="s">
        <v>372</v>
      </c>
      <c r="F183" s="59">
        <v>414</v>
      </c>
      <c r="G183" s="94" t="s">
        <v>369</v>
      </c>
    </row>
    <row r="184" customHeight="1" spans="1:7">
      <c r="A184" s="121" t="s">
        <v>378</v>
      </c>
      <c r="B184" s="121" t="s">
        <v>186</v>
      </c>
      <c r="C184" s="121" t="s">
        <v>258</v>
      </c>
      <c r="D184" s="123" t="s">
        <v>309</v>
      </c>
      <c r="E184" s="93" t="s">
        <v>372</v>
      </c>
      <c r="F184" s="59">
        <v>980</v>
      </c>
      <c r="G184" s="94" t="s">
        <v>369</v>
      </c>
    </row>
    <row r="185" customHeight="1" spans="1:7">
      <c r="A185" s="94" t="s">
        <v>379</v>
      </c>
      <c r="B185" s="94" t="s">
        <v>186</v>
      </c>
      <c r="C185" s="94" t="s">
        <v>258</v>
      </c>
      <c r="D185" s="94" t="s">
        <v>72</v>
      </c>
      <c r="E185" s="94" t="s">
        <v>372</v>
      </c>
      <c r="F185" s="105">
        <v>778</v>
      </c>
      <c r="G185" s="94" t="s">
        <v>369</v>
      </c>
    </row>
    <row r="186" customHeight="1" spans="1:7">
      <c r="A186" s="121" t="s">
        <v>380</v>
      </c>
      <c r="B186" s="124" t="s">
        <v>186</v>
      </c>
      <c r="C186" s="124" t="s">
        <v>258</v>
      </c>
      <c r="D186" s="124" t="s">
        <v>297</v>
      </c>
      <c r="E186" s="124" t="s">
        <v>372</v>
      </c>
      <c r="F186" s="59">
        <v>315</v>
      </c>
      <c r="G186" s="94" t="s">
        <v>369</v>
      </c>
    </row>
    <row r="187" customHeight="1" spans="1:7">
      <c r="A187" s="121" t="s">
        <v>381</v>
      </c>
      <c r="B187" s="124" t="s">
        <v>186</v>
      </c>
      <c r="C187" s="124" t="s">
        <v>258</v>
      </c>
      <c r="D187" s="124" t="s">
        <v>279</v>
      </c>
      <c r="E187" s="124" t="s">
        <v>372</v>
      </c>
      <c r="F187" s="59">
        <v>531</v>
      </c>
      <c r="G187" s="94" t="s">
        <v>369</v>
      </c>
    </row>
    <row r="188" s="24" customFormat="1" customHeight="1" spans="1:7">
      <c r="A188" s="160" t="s">
        <v>382</v>
      </c>
      <c r="B188" s="94" t="s">
        <v>186</v>
      </c>
      <c r="C188" s="94" t="s">
        <v>258</v>
      </c>
      <c r="D188" s="94" t="s">
        <v>14</v>
      </c>
      <c r="E188" s="94" t="s">
        <v>383</v>
      </c>
      <c r="F188" s="105">
        <v>614</v>
      </c>
      <c r="G188" s="125" t="s">
        <v>384</v>
      </c>
    </row>
    <row r="189" customHeight="1" spans="1:7">
      <c r="A189" s="162" t="s">
        <v>385</v>
      </c>
      <c r="B189" s="124" t="s">
        <v>186</v>
      </c>
      <c r="C189" s="124" t="s">
        <v>258</v>
      </c>
      <c r="D189" s="124" t="s">
        <v>279</v>
      </c>
      <c r="E189" s="124" t="s">
        <v>386</v>
      </c>
      <c r="F189" s="59">
        <v>441</v>
      </c>
      <c r="G189" s="94" t="s">
        <v>369</v>
      </c>
    </row>
    <row r="190" s="24" customFormat="1" customHeight="1" spans="1:7">
      <c r="A190" s="159" t="s">
        <v>387</v>
      </c>
      <c r="B190" s="93" t="s">
        <v>8</v>
      </c>
      <c r="C190" s="93" t="s">
        <v>9</v>
      </c>
      <c r="D190" s="93" t="s">
        <v>52</v>
      </c>
      <c r="E190" s="93" t="s">
        <v>388</v>
      </c>
      <c r="F190" s="59">
        <v>1460</v>
      </c>
      <c r="G190" s="93" t="s">
        <v>389</v>
      </c>
    </row>
    <row r="191" s="24" customFormat="1" customHeight="1" spans="1:7">
      <c r="A191" s="161" t="s">
        <v>390</v>
      </c>
      <c r="B191" s="119" t="s">
        <v>8</v>
      </c>
      <c r="C191" s="93" t="s">
        <v>9</v>
      </c>
      <c r="D191" s="120">
        <v>45792</v>
      </c>
      <c r="E191" s="119" t="s">
        <v>391</v>
      </c>
      <c r="F191" s="59">
        <v>2502</v>
      </c>
      <c r="G191" s="93" t="s">
        <v>392</v>
      </c>
    </row>
    <row r="192" s="24" customFormat="1" customHeight="1" spans="1:7">
      <c r="A192" s="159" t="s">
        <v>393</v>
      </c>
      <c r="B192" s="119" t="s">
        <v>8</v>
      </c>
      <c r="C192" s="93" t="s">
        <v>9</v>
      </c>
      <c r="D192" s="120" t="s">
        <v>19</v>
      </c>
      <c r="E192" s="93" t="s">
        <v>391</v>
      </c>
      <c r="F192" s="59">
        <v>1392</v>
      </c>
      <c r="G192" s="126" t="s">
        <v>394</v>
      </c>
    </row>
    <row r="193" customHeight="1" spans="1:7">
      <c r="A193" s="159" t="s">
        <v>395</v>
      </c>
      <c r="B193" s="93" t="s">
        <v>186</v>
      </c>
      <c r="C193" s="93" t="s">
        <v>258</v>
      </c>
      <c r="D193" s="93" t="s">
        <v>33</v>
      </c>
      <c r="E193" s="93" t="s">
        <v>391</v>
      </c>
      <c r="F193" s="59">
        <v>920</v>
      </c>
      <c r="G193" s="93" t="s">
        <v>396</v>
      </c>
    </row>
    <row r="194" customHeight="1" spans="1:7">
      <c r="A194" s="93" t="s">
        <v>397</v>
      </c>
      <c r="B194" s="93" t="s">
        <v>186</v>
      </c>
      <c r="C194" s="93" t="s">
        <v>258</v>
      </c>
      <c r="D194" s="93" t="s">
        <v>33</v>
      </c>
      <c r="E194" s="93" t="s">
        <v>391</v>
      </c>
      <c r="F194" s="59">
        <v>1089</v>
      </c>
      <c r="G194" s="119" t="s">
        <v>396</v>
      </c>
    </row>
    <row r="195" customHeight="1" spans="1:7">
      <c r="A195" s="127" t="s">
        <v>398</v>
      </c>
      <c r="B195" s="128">
        <v>45789</v>
      </c>
      <c r="C195" s="121" t="s">
        <v>258</v>
      </c>
      <c r="D195" s="127" t="s">
        <v>186</v>
      </c>
      <c r="E195" s="127" t="s">
        <v>399</v>
      </c>
      <c r="F195" s="59">
        <v>2048</v>
      </c>
      <c r="G195" s="129" t="s">
        <v>400</v>
      </c>
    </row>
    <row r="196" customHeight="1" spans="1:7">
      <c r="A196" s="127" t="s">
        <v>401</v>
      </c>
      <c r="B196" s="128">
        <v>45789</v>
      </c>
      <c r="C196" s="121" t="s">
        <v>258</v>
      </c>
      <c r="D196" s="127" t="s">
        <v>186</v>
      </c>
      <c r="E196" s="127" t="s">
        <v>399</v>
      </c>
      <c r="F196" s="59">
        <v>2364</v>
      </c>
      <c r="G196" s="130"/>
    </row>
    <row r="197" customHeight="1" spans="1:7">
      <c r="A197" s="127" t="s">
        <v>402</v>
      </c>
      <c r="B197" s="128">
        <v>45789</v>
      </c>
      <c r="C197" s="121" t="s">
        <v>258</v>
      </c>
      <c r="D197" s="127" t="s">
        <v>186</v>
      </c>
      <c r="E197" s="127" t="s">
        <v>399</v>
      </c>
      <c r="F197" s="59">
        <v>946</v>
      </c>
      <c r="G197" s="130"/>
    </row>
    <row r="198" customHeight="1" spans="1:7">
      <c r="A198" s="127" t="s">
        <v>403</v>
      </c>
      <c r="B198" s="128">
        <v>45789</v>
      </c>
      <c r="C198" s="121" t="s">
        <v>258</v>
      </c>
      <c r="D198" s="127" t="s">
        <v>186</v>
      </c>
      <c r="E198" s="127" t="s">
        <v>399</v>
      </c>
      <c r="F198" s="59">
        <v>1681</v>
      </c>
      <c r="G198" s="130"/>
    </row>
    <row r="199" customHeight="1" spans="1:7">
      <c r="A199" s="127" t="s">
        <v>404</v>
      </c>
      <c r="B199" s="128">
        <v>45789</v>
      </c>
      <c r="C199" s="121" t="s">
        <v>258</v>
      </c>
      <c r="D199" s="127" t="s">
        <v>186</v>
      </c>
      <c r="E199" s="127" t="s">
        <v>399</v>
      </c>
      <c r="F199" s="59">
        <v>2309</v>
      </c>
      <c r="G199" s="130"/>
    </row>
    <row r="200" customHeight="1" spans="1:7">
      <c r="A200" s="127" t="s">
        <v>405</v>
      </c>
      <c r="B200" s="128">
        <v>45785</v>
      </c>
      <c r="C200" s="121" t="s">
        <v>258</v>
      </c>
      <c r="D200" s="127" t="s">
        <v>186</v>
      </c>
      <c r="E200" s="127" t="s">
        <v>399</v>
      </c>
      <c r="F200" s="59">
        <v>1681</v>
      </c>
      <c r="G200" s="130"/>
    </row>
    <row r="201" customHeight="1" spans="1:7">
      <c r="A201" s="127" t="s">
        <v>406</v>
      </c>
      <c r="B201" s="128">
        <v>45785</v>
      </c>
      <c r="C201" s="121" t="s">
        <v>258</v>
      </c>
      <c r="D201" s="127" t="s">
        <v>186</v>
      </c>
      <c r="E201" s="127" t="s">
        <v>399</v>
      </c>
      <c r="F201" s="59">
        <v>1784</v>
      </c>
      <c r="G201" s="130"/>
    </row>
    <row r="202" customHeight="1" spans="1:7">
      <c r="A202" s="127" t="s">
        <v>407</v>
      </c>
      <c r="B202" s="128">
        <v>45785</v>
      </c>
      <c r="C202" s="121" t="s">
        <v>258</v>
      </c>
      <c r="D202" s="127" t="s">
        <v>186</v>
      </c>
      <c r="E202" s="127" t="s">
        <v>399</v>
      </c>
      <c r="F202" s="59">
        <v>840</v>
      </c>
      <c r="G202" s="130"/>
    </row>
    <row r="203" customHeight="1" spans="1:7">
      <c r="A203" s="127" t="s">
        <v>408</v>
      </c>
      <c r="B203" s="128">
        <v>45785</v>
      </c>
      <c r="C203" s="121" t="s">
        <v>258</v>
      </c>
      <c r="D203" s="127" t="s">
        <v>186</v>
      </c>
      <c r="E203" s="127" t="s">
        <v>399</v>
      </c>
      <c r="F203" s="59">
        <v>2103</v>
      </c>
      <c r="G203" s="130"/>
    </row>
    <row r="204" customHeight="1" spans="1:7">
      <c r="A204" s="127" t="s">
        <v>409</v>
      </c>
      <c r="B204" s="128">
        <v>45784</v>
      </c>
      <c r="C204" s="121" t="s">
        <v>258</v>
      </c>
      <c r="D204" s="127" t="s">
        <v>186</v>
      </c>
      <c r="E204" s="127" t="s">
        <v>399</v>
      </c>
      <c r="F204" s="59">
        <v>3602</v>
      </c>
      <c r="G204" s="130"/>
    </row>
    <row r="205" customHeight="1" spans="1:7">
      <c r="A205" s="127" t="s">
        <v>410</v>
      </c>
      <c r="B205" s="128">
        <v>45779</v>
      </c>
      <c r="C205" s="121" t="s">
        <v>258</v>
      </c>
      <c r="D205" s="127" t="s">
        <v>186</v>
      </c>
      <c r="E205" s="127" t="s">
        <v>399</v>
      </c>
      <c r="F205" s="59">
        <v>635</v>
      </c>
      <c r="G205" s="130"/>
    </row>
    <row r="206" customHeight="1" spans="1:7">
      <c r="A206" s="127" t="s">
        <v>411</v>
      </c>
      <c r="B206" s="128">
        <v>45779</v>
      </c>
      <c r="C206" s="121" t="s">
        <v>258</v>
      </c>
      <c r="D206" s="127" t="s">
        <v>186</v>
      </c>
      <c r="E206" s="127" t="s">
        <v>399</v>
      </c>
      <c r="F206" s="59">
        <v>1468</v>
      </c>
      <c r="G206" s="130"/>
    </row>
    <row r="207" customHeight="1" spans="1:7">
      <c r="A207" s="127" t="s">
        <v>412</v>
      </c>
      <c r="B207" s="128">
        <v>45779</v>
      </c>
      <c r="C207" s="121" t="s">
        <v>258</v>
      </c>
      <c r="D207" s="127" t="s">
        <v>186</v>
      </c>
      <c r="E207" s="127" t="s">
        <v>399</v>
      </c>
      <c r="F207" s="59">
        <v>2103</v>
      </c>
      <c r="G207" s="130"/>
    </row>
    <row r="208" customHeight="1" spans="1:7">
      <c r="A208" s="127" t="s">
        <v>413</v>
      </c>
      <c r="B208" s="128">
        <v>45779</v>
      </c>
      <c r="C208" s="121" t="s">
        <v>258</v>
      </c>
      <c r="D208" s="127" t="s">
        <v>186</v>
      </c>
      <c r="E208" s="127" t="s">
        <v>399</v>
      </c>
      <c r="F208" s="59">
        <v>1951</v>
      </c>
      <c r="G208" s="131"/>
    </row>
    <row r="209" customHeight="1" spans="1:7">
      <c r="A209" s="127" t="s">
        <v>414</v>
      </c>
      <c r="B209" s="128">
        <v>45798</v>
      </c>
      <c r="C209" s="121" t="s">
        <v>258</v>
      </c>
      <c r="D209" s="127" t="s">
        <v>186</v>
      </c>
      <c r="E209" s="127" t="s">
        <v>399</v>
      </c>
      <c r="F209" s="59">
        <v>4153</v>
      </c>
      <c r="G209" s="132" t="s">
        <v>415</v>
      </c>
    </row>
    <row r="210" customHeight="1" spans="1:7">
      <c r="A210" s="127" t="s">
        <v>416</v>
      </c>
      <c r="B210" s="128">
        <v>45794</v>
      </c>
      <c r="C210" s="121" t="s">
        <v>258</v>
      </c>
      <c r="D210" s="127" t="s">
        <v>186</v>
      </c>
      <c r="E210" s="127" t="s">
        <v>399</v>
      </c>
      <c r="F210" s="59">
        <v>1892</v>
      </c>
      <c r="G210" s="133"/>
    </row>
    <row r="211" customHeight="1" spans="1:7">
      <c r="A211" s="127" t="s">
        <v>417</v>
      </c>
      <c r="B211" s="128">
        <v>45794</v>
      </c>
      <c r="C211" s="121" t="s">
        <v>258</v>
      </c>
      <c r="D211" s="127" t="s">
        <v>186</v>
      </c>
      <c r="E211" s="127" t="s">
        <v>399</v>
      </c>
      <c r="F211" s="59">
        <v>1997</v>
      </c>
      <c r="G211" s="133"/>
    </row>
    <row r="212" customHeight="1" spans="1:7">
      <c r="A212" s="127" t="s">
        <v>418</v>
      </c>
      <c r="B212" s="128">
        <v>45792</v>
      </c>
      <c r="C212" s="121" t="s">
        <v>258</v>
      </c>
      <c r="D212" s="127" t="s">
        <v>186</v>
      </c>
      <c r="E212" s="127" t="s">
        <v>399</v>
      </c>
      <c r="F212" s="59">
        <v>3650</v>
      </c>
      <c r="G212" s="133"/>
    </row>
    <row r="213" customHeight="1" spans="1:7">
      <c r="A213" s="127" t="s">
        <v>419</v>
      </c>
      <c r="B213" s="128">
        <v>45791</v>
      </c>
      <c r="C213" s="121" t="s">
        <v>258</v>
      </c>
      <c r="D213" s="127" t="s">
        <v>186</v>
      </c>
      <c r="E213" s="127" t="s">
        <v>399</v>
      </c>
      <c r="F213" s="59">
        <v>3423</v>
      </c>
      <c r="G213" s="133"/>
    </row>
    <row r="214" customHeight="1" spans="1:7">
      <c r="A214" s="127" t="s">
        <v>420</v>
      </c>
      <c r="B214" s="128">
        <v>45791</v>
      </c>
      <c r="C214" s="121" t="s">
        <v>258</v>
      </c>
      <c r="D214" s="127" t="s">
        <v>186</v>
      </c>
      <c r="E214" s="127" t="s">
        <v>399</v>
      </c>
      <c r="F214" s="59">
        <v>1891</v>
      </c>
      <c r="G214" s="133"/>
    </row>
    <row r="215" customHeight="1" spans="1:7">
      <c r="A215" s="127" t="s">
        <v>421</v>
      </c>
      <c r="B215" s="128">
        <v>45791</v>
      </c>
      <c r="C215" s="121" t="s">
        <v>258</v>
      </c>
      <c r="D215" s="127" t="s">
        <v>186</v>
      </c>
      <c r="E215" s="127" t="s">
        <v>399</v>
      </c>
      <c r="F215" s="59">
        <v>1893</v>
      </c>
      <c r="G215" s="133"/>
    </row>
    <row r="216" customHeight="1" spans="1:7">
      <c r="A216" s="127" t="s">
        <v>422</v>
      </c>
      <c r="B216" s="128">
        <v>45791</v>
      </c>
      <c r="C216" s="121" t="s">
        <v>258</v>
      </c>
      <c r="D216" s="127" t="s">
        <v>186</v>
      </c>
      <c r="E216" s="127" t="s">
        <v>399</v>
      </c>
      <c r="F216" s="59">
        <v>5364</v>
      </c>
      <c r="G216" s="133"/>
    </row>
    <row r="217" customHeight="1" spans="1:7">
      <c r="A217" s="162" t="s">
        <v>423</v>
      </c>
      <c r="B217" s="121" t="s">
        <v>275</v>
      </c>
      <c r="C217" s="121" t="s">
        <v>258</v>
      </c>
      <c r="D217" s="127" t="s">
        <v>186</v>
      </c>
      <c r="E217" s="121" t="s">
        <v>399</v>
      </c>
      <c r="F217" s="59">
        <v>2547</v>
      </c>
      <c r="G217" s="134" t="s">
        <v>424</v>
      </c>
    </row>
    <row r="218" customHeight="1" spans="1:7">
      <c r="A218" s="121" t="s">
        <v>425</v>
      </c>
      <c r="B218" s="121" t="s">
        <v>275</v>
      </c>
      <c r="C218" s="121" t="s">
        <v>258</v>
      </c>
      <c r="D218" s="127" t="s">
        <v>186</v>
      </c>
      <c r="E218" s="121" t="s">
        <v>399</v>
      </c>
      <c r="F218" s="59">
        <v>1208</v>
      </c>
      <c r="G218" s="134"/>
    </row>
    <row r="219" customHeight="1" spans="1:7">
      <c r="A219" s="121" t="s">
        <v>426</v>
      </c>
      <c r="B219" s="121" t="s">
        <v>275</v>
      </c>
      <c r="C219" s="121" t="s">
        <v>258</v>
      </c>
      <c r="D219" s="127" t="s">
        <v>186</v>
      </c>
      <c r="E219" s="121" t="s">
        <v>399</v>
      </c>
      <c r="F219" s="59">
        <v>2373</v>
      </c>
      <c r="G219" s="134"/>
    </row>
    <row r="220" customHeight="1" spans="1:7">
      <c r="A220" s="121" t="s">
        <v>427</v>
      </c>
      <c r="B220" s="121" t="s">
        <v>275</v>
      </c>
      <c r="C220" s="121" t="s">
        <v>258</v>
      </c>
      <c r="D220" s="127" t="s">
        <v>186</v>
      </c>
      <c r="E220" s="121" t="s">
        <v>399</v>
      </c>
      <c r="F220" s="59">
        <v>1552</v>
      </c>
      <c r="G220" s="134"/>
    </row>
    <row r="221" customHeight="1" spans="1:7">
      <c r="A221" s="121" t="s">
        <v>428</v>
      </c>
      <c r="B221" s="121" t="s">
        <v>275</v>
      </c>
      <c r="C221" s="121" t="s">
        <v>258</v>
      </c>
      <c r="D221" s="127" t="s">
        <v>186</v>
      </c>
      <c r="E221" s="121" t="s">
        <v>399</v>
      </c>
      <c r="F221" s="59">
        <v>1683</v>
      </c>
      <c r="G221" s="134"/>
    </row>
    <row r="222" customHeight="1" spans="1:7">
      <c r="A222" s="121" t="s">
        <v>429</v>
      </c>
      <c r="B222" s="121" t="s">
        <v>275</v>
      </c>
      <c r="C222" s="121" t="s">
        <v>258</v>
      </c>
      <c r="D222" s="127" t="s">
        <v>186</v>
      </c>
      <c r="E222" s="121" t="s">
        <v>399</v>
      </c>
      <c r="F222" s="59">
        <v>1056</v>
      </c>
      <c r="G222" s="134"/>
    </row>
    <row r="223" customHeight="1" spans="1:7">
      <c r="A223" s="121" t="s">
        <v>430</v>
      </c>
      <c r="B223" s="121" t="s">
        <v>297</v>
      </c>
      <c r="C223" s="121" t="s">
        <v>258</v>
      </c>
      <c r="D223" s="127" t="s">
        <v>186</v>
      </c>
      <c r="E223" s="121" t="s">
        <v>399</v>
      </c>
      <c r="F223" s="59">
        <v>1680</v>
      </c>
      <c r="G223" s="134"/>
    </row>
    <row r="224" customHeight="1" spans="1:7">
      <c r="A224" s="121" t="s">
        <v>431</v>
      </c>
      <c r="B224" s="121" t="s">
        <v>297</v>
      </c>
      <c r="C224" s="121" t="s">
        <v>258</v>
      </c>
      <c r="D224" s="127" t="s">
        <v>186</v>
      </c>
      <c r="E224" s="121" t="s">
        <v>399</v>
      </c>
      <c r="F224" s="59">
        <v>1921</v>
      </c>
      <c r="G224" s="134"/>
    </row>
    <row r="225" customHeight="1" spans="1:7">
      <c r="A225" s="121" t="s">
        <v>432</v>
      </c>
      <c r="B225" s="121" t="s">
        <v>297</v>
      </c>
      <c r="C225" s="121" t="s">
        <v>258</v>
      </c>
      <c r="D225" s="127" t="s">
        <v>186</v>
      </c>
      <c r="E225" s="121" t="s">
        <v>399</v>
      </c>
      <c r="F225" s="59">
        <v>2391</v>
      </c>
      <c r="G225" s="134"/>
    </row>
    <row r="226" customHeight="1" spans="1:7">
      <c r="A226" s="121" t="s">
        <v>433</v>
      </c>
      <c r="B226" s="121" t="s">
        <v>279</v>
      </c>
      <c r="C226" s="121" t="s">
        <v>258</v>
      </c>
      <c r="D226" s="127" t="s">
        <v>186</v>
      </c>
      <c r="E226" s="121" t="s">
        <v>399</v>
      </c>
      <c r="F226" s="59">
        <v>3739</v>
      </c>
      <c r="G226" s="134"/>
    </row>
    <row r="227" customHeight="1" spans="1:7">
      <c r="A227" s="135"/>
      <c r="B227" s="135"/>
      <c r="C227" s="135"/>
      <c r="D227" s="135"/>
      <c r="E227" s="135"/>
      <c r="F227" s="136">
        <f>SUM(F2:F226)</f>
        <v>293334</v>
      </c>
      <c r="G227" s="137"/>
    </row>
    <row r="228" customHeight="1" spans="1:7">
      <c r="A228" s="164" t="s">
        <v>105</v>
      </c>
      <c r="B228" s="139" t="s">
        <v>434</v>
      </c>
      <c r="C228" s="140"/>
      <c r="D228" s="140"/>
      <c r="E228" s="141"/>
      <c r="F228" s="142">
        <v>80</v>
      </c>
      <c r="G228" s="143"/>
    </row>
    <row r="229" customHeight="1" spans="1:7">
      <c r="A229" s="164" t="s">
        <v>64</v>
      </c>
      <c r="B229" s="144"/>
      <c r="C229" s="145"/>
      <c r="D229" s="145"/>
      <c r="E229" s="146"/>
      <c r="F229" s="142">
        <v>350</v>
      </c>
      <c r="G229" s="147"/>
    </row>
    <row r="230" customHeight="1" spans="1:7">
      <c r="A230" s="135"/>
      <c r="B230" s="135"/>
      <c r="C230" s="135"/>
      <c r="D230" s="135"/>
      <c r="E230" s="135"/>
      <c r="F230" s="148">
        <f>SUM(F227:F229)</f>
        <v>293764</v>
      </c>
      <c r="G230" s="135"/>
    </row>
  </sheetData>
  <autoFilter ref="A1:G104">
    <extLst/>
  </autoFilter>
  <mergeCells count="32">
    <mergeCell ref="A26:A27"/>
    <mergeCell ref="A45:A46"/>
    <mergeCell ref="A68:A69"/>
    <mergeCell ref="A90:A91"/>
    <mergeCell ref="A94:A95"/>
    <mergeCell ref="B26:B27"/>
    <mergeCell ref="B45:B46"/>
    <mergeCell ref="B68:B69"/>
    <mergeCell ref="B90:B91"/>
    <mergeCell ref="B94:B95"/>
    <mergeCell ref="C26:C27"/>
    <mergeCell ref="C45:C46"/>
    <mergeCell ref="C68:C69"/>
    <mergeCell ref="C90:C91"/>
    <mergeCell ref="C94:C95"/>
    <mergeCell ref="D26:D27"/>
    <mergeCell ref="D45:D46"/>
    <mergeCell ref="D68:D69"/>
    <mergeCell ref="D90:D91"/>
    <mergeCell ref="D94:D95"/>
    <mergeCell ref="E26:E27"/>
    <mergeCell ref="E45:E46"/>
    <mergeCell ref="E68:E69"/>
    <mergeCell ref="E90:E91"/>
    <mergeCell ref="E94:E95"/>
    <mergeCell ref="G91:G94"/>
    <mergeCell ref="G158:G160"/>
    <mergeCell ref="G195:G208"/>
    <mergeCell ref="G209:G216"/>
    <mergeCell ref="G217:G226"/>
    <mergeCell ref="G227:G229"/>
    <mergeCell ref="B228:E229"/>
  </mergeCells>
  <conditionalFormatting sqref="A1">
    <cfRule type="duplicateValues" dxfId="0" priority="207"/>
    <cfRule type="duplicateValues" dxfId="0" priority="206"/>
    <cfRule type="duplicateValues" dxfId="0" priority="205"/>
    <cfRule type="duplicateValues" dxfId="0" priority="204"/>
  </conditionalFormatting>
  <conditionalFormatting sqref="A74"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A85">
    <cfRule type="duplicateValues" dxfId="0" priority="191"/>
  </conditionalFormatting>
  <conditionalFormatting sqref="A86">
    <cfRule type="duplicateValues" dxfId="0" priority="186"/>
  </conditionalFormatting>
  <conditionalFormatting sqref="A88">
    <cfRule type="duplicateValues" dxfId="0" priority="189"/>
    <cfRule type="duplicateValues" dxfId="0" priority="190"/>
  </conditionalFormatting>
  <conditionalFormatting sqref="A93">
    <cfRule type="duplicateValues" dxfId="0" priority="174"/>
  </conditionalFormatting>
  <conditionalFormatting sqref="A102">
    <cfRule type="duplicateValues" dxfId="0" priority="185"/>
  </conditionalFormatting>
  <conditionalFormatting sqref="A103">
    <cfRule type="duplicateValues" dxfId="0" priority="175"/>
  </conditionalFormatting>
  <conditionalFormatting sqref="A107">
    <cfRule type="duplicateValues" dxfId="0" priority="161"/>
    <cfRule type="duplicateValues" dxfId="0" priority="160"/>
    <cfRule type="duplicateValues" dxfId="0" priority="159"/>
    <cfRule type="duplicateValues" dxfId="0" priority="158"/>
  </conditionalFormatting>
  <conditionalFormatting sqref="A108"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A111"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A112">
    <cfRule type="duplicateValues" dxfId="0" priority="149"/>
    <cfRule type="duplicateValues" dxfId="0" priority="148"/>
    <cfRule type="duplicateValues" dxfId="0" priority="147"/>
    <cfRule type="duplicateValues" dxfId="0" priority="146"/>
  </conditionalFormatting>
  <conditionalFormatting sqref="A113"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A114"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A115"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A116">
    <cfRule type="duplicateValues" dxfId="0" priority="129"/>
  </conditionalFormatting>
  <conditionalFormatting sqref="A117">
    <cfRule type="duplicateValues" dxfId="0" priority="128"/>
  </conditionalFormatting>
  <conditionalFormatting sqref="A120"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A121"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A122"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A128"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A129"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A130">
    <cfRule type="duplicateValues" dxfId="0" priority="83"/>
  </conditionalFormatting>
  <conditionalFormatting sqref="A131">
    <cfRule type="duplicateValues" dxfId="0" priority="46"/>
  </conditionalFormatting>
  <conditionalFormatting sqref="A132"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A133">
    <cfRule type="duplicateValues" dxfId="0" priority="123"/>
    <cfRule type="duplicateValues" dxfId="0" priority="122"/>
    <cfRule type="duplicateValues" dxfId="0" priority="121"/>
    <cfRule type="duplicateValues" dxfId="0" priority="120"/>
  </conditionalFormatting>
  <conditionalFormatting sqref="A134"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A135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A136">
    <cfRule type="duplicateValues" dxfId="0" priority="59"/>
  </conditionalFormatting>
  <conditionalFormatting sqref="A137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A138">
    <cfRule type="duplicateValues" dxfId="0" priority="52"/>
  </conditionalFormatting>
  <conditionalFormatting sqref="A139">
    <cfRule type="duplicateValues" dxfId="0" priority="51"/>
  </conditionalFormatting>
  <conditionalFormatting sqref="A140"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A141"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A142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A143">
    <cfRule type="duplicateValues" dxfId="0" priority="40"/>
  </conditionalFormatting>
  <conditionalFormatting sqref="A144">
    <cfRule type="duplicateValues" dxfId="0" priority="39"/>
  </conditionalFormatting>
  <conditionalFormatting sqref="A150">
    <cfRule type="duplicateValues" dxfId="0" priority="66"/>
    <cfRule type="duplicateValues" dxfId="0" priority="65"/>
    <cfRule type="duplicateValues" dxfId="0" priority="64"/>
  </conditionalFormatting>
  <conditionalFormatting sqref="A151">
    <cfRule type="duplicateValues" dxfId="0" priority="45"/>
  </conditionalFormatting>
  <conditionalFormatting sqref="A152">
    <cfRule type="duplicateValues" dxfId="0" priority="58"/>
  </conditionalFormatting>
  <conditionalFormatting sqref="A153">
    <cfRule type="duplicateValues" dxfId="0" priority="57"/>
  </conditionalFormatting>
  <conditionalFormatting sqref="A154">
    <cfRule type="duplicateValues" dxfId="0" priority="60"/>
  </conditionalFormatting>
  <conditionalFormatting sqref="A155"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A156"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A157">
    <cfRule type="duplicateValues" dxfId="0" priority="63"/>
    <cfRule type="duplicateValues" dxfId="0" priority="62"/>
    <cfRule type="duplicateValues" dxfId="0" priority="61"/>
  </conditionalFormatting>
  <conditionalFormatting sqref="A158">
    <cfRule type="duplicateValues" dxfId="0" priority="38"/>
    <cfRule type="duplicateValues" dxfId="0" priority="37"/>
  </conditionalFormatting>
  <conditionalFormatting sqref="A159">
    <cfRule type="duplicateValues" dxfId="0" priority="36"/>
  </conditionalFormatting>
  <conditionalFormatting sqref="A160">
    <cfRule type="duplicateValues" dxfId="0" priority="33"/>
  </conditionalFormatting>
  <conditionalFormatting sqref="A165">
    <cfRule type="duplicateValues" dxfId="0" priority="30"/>
  </conditionalFormatting>
  <conditionalFormatting sqref="A180">
    <cfRule type="duplicateValues" dxfId="0" priority="23"/>
  </conditionalFormatting>
  <conditionalFormatting sqref="A186">
    <cfRule type="duplicateValues" dxfId="0" priority="18"/>
  </conditionalFormatting>
  <conditionalFormatting sqref="A190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A191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192">
    <cfRule type="duplicateValues" dxfId="0" priority="8"/>
    <cfRule type="duplicateValues" dxfId="0" priority="7"/>
    <cfRule type="duplicateValues" dxfId="0" priority="6"/>
  </conditionalFormatting>
  <conditionalFormatting sqref="A83:A84">
    <cfRule type="duplicateValues" dxfId="0" priority="192"/>
  </conditionalFormatting>
  <conditionalFormatting sqref="A87:A88">
    <cfRule type="duplicateValues" dxfId="0" priority="187"/>
    <cfRule type="duplicateValues" dxfId="0" priority="188"/>
  </conditionalFormatting>
  <conditionalFormatting sqref="A89:A90">
    <cfRule type="duplicateValues" dxfId="0" priority="184"/>
  </conditionalFormatting>
  <conditionalFormatting sqref="A105:A106">
    <cfRule type="duplicateValues" dxfId="0" priority="165"/>
    <cfRule type="duplicateValues" dxfId="0" priority="164"/>
    <cfRule type="duplicateValues" dxfId="0" priority="163"/>
    <cfRule type="duplicateValues" dxfId="0" priority="162"/>
  </conditionalFormatting>
  <conditionalFormatting sqref="A109:A110">
    <cfRule type="duplicateValues" dxfId="0" priority="157"/>
    <cfRule type="duplicateValues" dxfId="0" priority="156"/>
    <cfRule type="duplicateValues" dxfId="0" priority="155"/>
    <cfRule type="duplicateValues" dxfId="0" priority="154"/>
  </conditionalFormatting>
  <conditionalFormatting sqref="A118:A119"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A123:A127"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A145:A149"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A158:A159">
    <cfRule type="duplicateValues" dxfId="0" priority="35"/>
    <cfRule type="duplicateValues" dxfId="0" priority="34"/>
  </conditionalFormatting>
  <conditionalFormatting sqref="A161:A164">
    <cfRule type="duplicateValues" dxfId="0" priority="32"/>
    <cfRule type="duplicateValues" dxfId="0" priority="31"/>
  </conditionalFormatting>
  <conditionalFormatting sqref="A161:A165">
    <cfRule type="duplicateValues" dxfId="0" priority="29"/>
  </conditionalFormatting>
  <conditionalFormatting sqref="A161:A169">
    <cfRule type="duplicateValues" dxfId="0" priority="28"/>
  </conditionalFormatting>
  <conditionalFormatting sqref="A170:A171">
    <cfRule type="duplicateValues" dxfId="0" priority="27"/>
  </conditionalFormatting>
  <conditionalFormatting sqref="A172:A174">
    <cfRule type="duplicateValues" dxfId="0" priority="26"/>
  </conditionalFormatting>
  <conditionalFormatting sqref="A183:A184">
    <cfRule type="duplicateValues" dxfId="0" priority="19"/>
  </conditionalFormatting>
  <conditionalFormatting sqref="A193:A194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17:A226">
    <cfRule type="duplicateValues" dxfId="0" priority="1"/>
  </conditionalFormatting>
  <conditionalFormatting sqref="A2:A25 A28:A45 A47:A67 A70:A73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A26 A75:A77">
    <cfRule type="duplicateValues" dxfId="0" priority="199"/>
  </conditionalFormatting>
  <conditionalFormatting sqref="A26 A75:A78">
    <cfRule type="duplicateValues" dxfId="0" priority="196"/>
    <cfRule type="duplicateValues" dxfId="0" priority="197"/>
    <cfRule type="duplicateValues" dxfId="0" priority="198"/>
  </conditionalFormatting>
  <conditionalFormatting sqref="A68 A79:A82">
    <cfRule type="duplicateValues" dxfId="0" priority="193"/>
    <cfRule type="duplicateValues" dxfId="0" priority="194"/>
    <cfRule type="duplicateValues" dxfId="0" priority="195"/>
  </conditionalFormatting>
  <conditionalFormatting sqref="A92 A97:A101 A104">
    <cfRule type="duplicateValues" dxfId="0" priority="166"/>
  </conditionalFormatting>
  <conditionalFormatting sqref="A94 A96">
    <cfRule type="duplicateValues" dxfId="0" priority="173"/>
  </conditionalFormatting>
  <conditionalFormatting sqref="A175 A178:A179 A185 A188">
    <cfRule type="duplicateValues" dxfId="0" priority="25"/>
    <cfRule type="duplicateValues" dxfId="0" priority="24"/>
  </conditionalFormatting>
  <conditionalFormatting sqref="A175 A178:A180 A185 A188">
    <cfRule type="duplicateValues" dxfId="0" priority="22"/>
  </conditionalFormatting>
  <conditionalFormatting sqref="A175 A178:A181 A185 A188">
    <cfRule type="duplicateValues" dxfId="0" priority="21"/>
  </conditionalFormatting>
  <conditionalFormatting sqref="A176:A177 A182">
    <cfRule type="duplicateValues" dxfId="0" priority="20"/>
  </conditionalFormatting>
  <conditionalFormatting sqref="A187 A189">
    <cfRule type="duplicateValues" dxfId="0" priority="17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I25"/>
  <sheetViews>
    <sheetView workbookViewId="0">
      <selection activeCell="E9" sqref="E9"/>
    </sheetView>
  </sheetViews>
  <sheetFormatPr defaultColWidth="9" defaultRowHeight="12.75"/>
  <cols>
    <col min="1" max="3" width="3.875" style="1"/>
    <col min="4" max="4" width="26" style="1" customWidth="1"/>
    <col min="5" max="5" width="10.375" style="2" customWidth="1"/>
    <col min="6" max="6" width="8.25" style="1" customWidth="1"/>
    <col min="7" max="7" width="6.125" style="1" customWidth="1"/>
    <col min="8" max="8" width="10.875" style="1" customWidth="1"/>
    <col min="9" max="9" width="8.5" style="1" customWidth="1"/>
    <col min="10" max="16384" width="3.875" style="1"/>
  </cols>
  <sheetData>
    <row r="3" spans="4:5">
      <c r="D3" s="3" t="s">
        <v>435</v>
      </c>
      <c r="E3" s="3" t="s">
        <v>436</v>
      </c>
    </row>
    <row r="4" spans="4:5">
      <c r="D4" s="4" t="s">
        <v>437</v>
      </c>
      <c r="E4" s="5">
        <v>96588</v>
      </c>
    </row>
    <row r="5" spans="4:5">
      <c r="D5" s="4" t="s">
        <v>438</v>
      </c>
      <c r="E5" s="5">
        <v>100593</v>
      </c>
    </row>
    <row r="6" spans="4:5">
      <c r="D6" s="4" t="s">
        <v>439</v>
      </c>
      <c r="E6" s="5">
        <v>9748</v>
      </c>
    </row>
    <row r="7" spans="4:5">
      <c r="D7" s="4" t="s">
        <v>440</v>
      </c>
      <c r="E7" s="6">
        <v>9114</v>
      </c>
    </row>
    <row r="8" spans="4:5">
      <c r="D8" s="4" t="s">
        <v>441</v>
      </c>
      <c r="E8" s="6">
        <v>7363</v>
      </c>
    </row>
    <row r="9" spans="4:5">
      <c r="D9" s="4" t="s">
        <v>442</v>
      </c>
      <c r="E9" s="6">
        <v>69928</v>
      </c>
    </row>
    <row r="10" spans="4:5">
      <c r="D10" s="7" t="s">
        <v>443</v>
      </c>
      <c r="E10" s="6">
        <v>430</v>
      </c>
    </row>
    <row r="11" spans="4:5">
      <c r="D11" s="7"/>
      <c r="E11" s="8"/>
    </row>
    <row r="12" spans="4:5">
      <c r="D12" s="9" t="s">
        <v>444</v>
      </c>
      <c r="E12" s="10">
        <f>SUM(E4:E11)</f>
        <v>293764</v>
      </c>
    </row>
    <row r="13" spans="5:5">
      <c r="E13" s="1"/>
    </row>
    <row r="14" spans="4:5">
      <c r="D14" s="11" t="s">
        <v>445</v>
      </c>
      <c r="E14" s="11"/>
    </row>
    <row r="15" spans="4:5">
      <c r="D15" s="165" t="s">
        <v>105</v>
      </c>
      <c r="E15" s="12">
        <v>80</v>
      </c>
    </row>
    <row r="16" spans="3:5">
      <c r="C16" s="2"/>
      <c r="D16" s="165" t="s">
        <v>64</v>
      </c>
      <c r="E16" s="12">
        <v>350</v>
      </c>
    </row>
    <row r="17" spans="3:5">
      <c r="C17" s="2"/>
      <c r="E17" s="1"/>
    </row>
    <row r="18" ht="51" customHeight="1" spans="3:9">
      <c r="C18" s="2"/>
      <c r="D18" s="13" t="s">
        <v>446</v>
      </c>
      <c r="E18" s="13"/>
      <c r="F18" s="13"/>
      <c r="G18" s="13"/>
      <c r="H18" s="14"/>
      <c r="I18" s="17">
        <v>2851</v>
      </c>
    </row>
    <row r="19" spans="3:9">
      <c r="C19" s="2"/>
      <c r="D19" s="4" t="s">
        <v>447</v>
      </c>
      <c r="E19" s="4"/>
      <c r="F19" s="4"/>
      <c r="G19" s="4"/>
      <c r="H19" s="15">
        <v>45791</v>
      </c>
      <c r="I19" s="18">
        <v>24309</v>
      </c>
    </row>
    <row r="20" spans="3:9">
      <c r="C20" s="2"/>
      <c r="D20" s="4" t="s">
        <v>447</v>
      </c>
      <c r="E20" s="4"/>
      <c r="F20" s="4"/>
      <c r="G20" s="4"/>
      <c r="H20" s="15">
        <v>45794</v>
      </c>
      <c r="I20" s="6">
        <v>14561</v>
      </c>
    </row>
    <row r="21" spans="3:9">
      <c r="C21" s="2"/>
      <c r="D21" s="4" t="s">
        <v>447</v>
      </c>
      <c r="E21" s="4"/>
      <c r="F21" s="4"/>
      <c r="G21" s="4"/>
      <c r="H21" s="15">
        <v>45797</v>
      </c>
      <c r="I21" s="6">
        <v>13500</v>
      </c>
    </row>
    <row r="22" spans="3:9">
      <c r="C22" s="2"/>
      <c r="D22" s="4" t="s">
        <v>447</v>
      </c>
      <c r="E22" s="4"/>
      <c r="F22" s="4"/>
      <c r="G22" s="4"/>
      <c r="H22" s="15">
        <v>45807</v>
      </c>
      <c r="I22" s="6">
        <v>30000</v>
      </c>
    </row>
    <row r="23" spans="3:9">
      <c r="C23" s="2"/>
      <c r="D23" s="4" t="s">
        <v>447</v>
      </c>
      <c r="E23" s="4"/>
      <c r="F23" s="4"/>
      <c r="G23" s="4"/>
      <c r="H23" s="15">
        <v>45817</v>
      </c>
      <c r="I23" s="6">
        <v>13130</v>
      </c>
    </row>
    <row r="24" ht="82" customHeight="1" spans="3:9">
      <c r="C24" s="2"/>
      <c r="D24" s="13" t="s">
        <v>448</v>
      </c>
      <c r="E24" s="13"/>
      <c r="F24" s="13"/>
      <c r="G24" s="13"/>
      <c r="H24" s="7"/>
      <c r="I24" s="17">
        <v>2242</v>
      </c>
    </row>
    <row r="25" spans="4:9">
      <c r="D25" s="16"/>
      <c r="E25" s="16"/>
      <c r="F25" s="16"/>
      <c r="G25" s="16"/>
      <c r="H25" s="16"/>
      <c r="I25" s="10">
        <f>SUM(I18:I24)</f>
        <v>100593</v>
      </c>
    </row>
  </sheetData>
  <mergeCells count="8">
    <mergeCell ref="D18:G18"/>
    <mergeCell ref="D19:G19"/>
    <mergeCell ref="D20:G20"/>
    <mergeCell ref="D21:G21"/>
    <mergeCell ref="D22:G22"/>
    <mergeCell ref="D23:G23"/>
    <mergeCell ref="D24:G24"/>
    <mergeCell ref="D25:H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To-Pay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2025-05-19T08:10:00Z</dcterms:created>
  <dcterms:modified xsi:type="dcterms:W3CDTF">2025-06-09T12:57:11Z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