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June 2025" sheetId="3" r:id="rId1"/>
    <sheet name="All Details" sheetId="5" r:id="rId2"/>
  </sheets>
  <definedNames>
    <definedName name="_xlnm._FilterDatabase" localSheetId="0" hidden="1">'June 2025'!$A$3:$G$214</definedName>
  </definedNames>
  <calcPr calcId="144525"/>
</workbook>
</file>

<file path=xl/comments1.xml><?xml version="1.0" encoding="utf-8"?>
<comments xmlns="http://schemas.openxmlformats.org/spreadsheetml/2006/main">
  <authors>
    <author>Vanavamalai.G</author>
  </authors>
  <commentList>
    <comment ref="G101" authorId="0">
      <text>
        <r>
          <rPr>
            <sz val="9"/>
            <rFont val="Times New Roman"/>
            <charset val="0"/>
          </rPr>
          <t xml:space="preserve">Total Amt Rs.358.00 - Rs.100.00 Less for GD.
</t>
        </r>
      </text>
    </comment>
  </commentList>
</comments>
</file>

<file path=xl/sharedStrings.xml><?xml version="1.0" encoding="utf-8"?>
<sst xmlns="http://schemas.openxmlformats.org/spreadsheetml/2006/main" count="1182" uniqueCount="431">
  <si>
    <t>WayBill No.</t>
  </si>
  <si>
    <t>WayBill                Type</t>
  </si>
  <si>
    <t>Bill Type</t>
  </si>
  <si>
    <t>Book Date</t>
  </si>
  <si>
    <t>Customer</t>
  </si>
  <si>
    <t>Charge To be Collected</t>
  </si>
  <si>
    <t>Deposited RBL / NEFT / UPI #</t>
  </si>
  <si>
    <t>01102322600183</t>
  </si>
  <si>
    <t>To-Pay</t>
  </si>
  <si>
    <t>DELIVERY</t>
  </si>
  <si>
    <t>10-Jun-2025</t>
  </si>
  <si>
    <t>SREE VINAYAGA ENTERPRISES - ERODE</t>
  </si>
  <si>
    <t>Deposited to RBL Bank, Erode as Rs.9166.00 on date 09-06-2025.</t>
  </si>
  <si>
    <t>02109322600278</t>
  </si>
  <si>
    <t>06-Jun-2025</t>
  </si>
  <si>
    <t>GIRIAS INVESTMENT PRIVATE LIMITED</t>
  </si>
  <si>
    <t>02110122600105</t>
  </si>
  <si>
    <t>Vikna Hardwarres Shop</t>
  </si>
  <si>
    <t>02110922601382</t>
  </si>
  <si>
    <t>07-Jun-2025</t>
  </si>
  <si>
    <t>GURU NAGA ENTERPRISES</t>
  </si>
  <si>
    <t>02112722600436</t>
  </si>
  <si>
    <t>14-Jun-2025</t>
  </si>
  <si>
    <t>TRICHUR SUNDARAM SANTHANAM &amp; FAMILY</t>
  </si>
  <si>
    <t>03100022600106</t>
  </si>
  <si>
    <t>17-Jun-2025</t>
  </si>
  <si>
    <t>AMIRTHAM EIYARKAI MURAI THAYARIPU</t>
  </si>
  <si>
    <t>03102722600141</t>
  </si>
  <si>
    <t>03-Jun-2025</t>
  </si>
  <si>
    <t>SRI RAM TRADERS(ERODE)</t>
  </si>
  <si>
    <t>03106422600649</t>
  </si>
  <si>
    <t>11-Jun-2025</t>
  </si>
  <si>
    <t>Girias Investment Private Limited</t>
  </si>
  <si>
    <t>03117222600122</t>
  </si>
  <si>
    <t>AVN STORES</t>
  </si>
  <si>
    <t>03123122600665</t>
  </si>
  <si>
    <t>30-May-2025</t>
  </si>
  <si>
    <t>SRI MALAR AGRO CENTER</t>
  </si>
  <si>
    <t>03123122600754</t>
  </si>
  <si>
    <t>SREE MALAR AGRO CENTRE - TCH</t>
  </si>
  <si>
    <t>03123322601038</t>
  </si>
  <si>
    <t>VIVEK.T</t>
  </si>
  <si>
    <t>03123322601042</t>
  </si>
  <si>
    <t>SANGEETHA ELECTRONICS</t>
  </si>
  <si>
    <t>03123322601043</t>
  </si>
  <si>
    <t>12101412601032</t>
  </si>
  <si>
    <t>Paid</t>
  </si>
  <si>
    <t>BOOKING</t>
  </si>
  <si>
    <t>19-Jun-2025</t>
  </si>
  <si>
    <t>JAYAM TRADERS Rs.1212.00</t>
  </si>
  <si>
    <t>Deposited to RBL Bank, Erode as Rs.11565.00 on date 10-06-2025.</t>
  </si>
  <si>
    <t>03123322601105</t>
  </si>
  <si>
    <t>12-Jun-2025</t>
  </si>
  <si>
    <t>Kingsman Fitness</t>
  </si>
  <si>
    <t>03123622600163</t>
  </si>
  <si>
    <t>29-May-2025</t>
  </si>
  <si>
    <t>M/S GAUTHAM NANDHA</t>
  </si>
  <si>
    <t>05104922600099</t>
  </si>
  <si>
    <t>SIVA POOJA STORE</t>
  </si>
  <si>
    <t>05118022600427</t>
  </si>
  <si>
    <t>02-Jun-2025</t>
  </si>
  <si>
    <t>T.PARASURAMAN</t>
  </si>
  <si>
    <t>06108022600310</t>
  </si>
  <si>
    <t>VASANTH &amp; CO</t>
  </si>
  <si>
    <t>06108022600317</t>
  </si>
  <si>
    <t>04-Jun-2025</t>
  </si>
  <si>
    <t>VASANTH &amp; CO GOBI</t>
  </si>
  <si>
    <t>06108022600330</t>
  </si>
  <si>
    <t>05-Jun-2025</t>
  </si>
  <si>
    <t>06108022600340</t>
  </si>
  <si>
    <t>08125222600187</t>
  </si>
  <si>
    <t>09-Jun-2025</t>
  </si>
  <si>
    <t>GIRIAS INVESTMNET PVT LTD ERD</t>
  </si>
  <si>
    <t>09101822600081</t>
  </si>
  <si>
    <t>KKSK INTERATIONAL LLP-ERODE</t>
  </si>
  <si>
    <t>09103822600235</t>
  </si>
  <si>
    <t>meeashi essence mart</t>
  </si>
  <si>
    <t>09103822600256</t>
  </si>
  <si>
    <t>MR.SUBRAMANI ,,</t>
  </si>
  <si>
    <t>09121822600197</t>
  </si>
  <si>
    <t>31-May-2025</t>
  </si>
  <si>
    <t>Mohammed Hussain</t>
  </si>
  <si>
    <t>07115922600075</t>
  </si>
  <si>
    <t>M/S PATONCE PHARMACEUTICALS</t>
  </si>
  <si>
    <t>07107022600316</t>
  </si>
  <si>
    <t>21-May-2025</t>
  </si>
  <si>
    <t>GIRIYAS INVESTMENT [P] LTD</t>
  </si>
  <si>
    <t>10106022600666</t>
  </si>
  <si>
    <t>20-Jun-2025</t>
  </si>
  <si>
    <t>happy drugs Rs.838.00</t>
  </si>
  <si>
    <t>Deposited to RBL Bank, Erode as Rs.7645.00 on date 12-06-2025.</t>
  </si>
  <si>
    <t>08118522600075</t>
  </si>
  <si>
    <t>P. Sathishkumar</t>
  </si>
  <si>
    <t>07103522600347</t>
  </si>
  <si>
    <t>ABC  OVERSOAS</t>
  </si>
  <si>
    <t>10106022600513</t>
  </si>
  <si>
    <t>Walrus Pharma</t>
  </si>
  <si>
    <t>12101422600973</t>
  </si>
  <si>
    <t>Elite Textile Mill Private Limited</t>
  </si>
  <si>
    <t>08100422600180</t>
  </si>
  <si>
    <t>the principal Rs.335.00</t>
  </si>
  <si>
    <t>Deposited to RBL Bank, Erode as Rs.15843.00 on date 19-06-2025.</t>
  </si>
  <si>
    <t>07103522600288</t>
  </si>
  <si>
    <t>SKM SIDDHA  &amp;AYURVEDHA  COMPANY  P LTD</t>
  </si>
  <si>
    <t>09103822600260</t>
  </si>
  <si>
    <t>JAAYAM STORES</t>
  </si>
  <si>
    <t>10101722600456</t>
  </si>
  <si>
    <t>CIBI BATTERY HOUSE</t>
  </si>
  <si>
    <t>10101722600485</t>
  </si>
  <si>
    <t>AQUA CARE</t>
  </si>
  <si>
    <t>12101412600795</t>
  </si>
  <si>
    <t xml:space="preserve">SRI VENKATESWARAN &amp; CO </t>
  </si>
  <si>
    <t>12101412601040</t>
  </si>
  <si>
    <t>12101412600897</t>
  </si>
  <si>
    <t>10106022600580</t>
  </si>
  <si>
    <t>SKM SIDDHA AND AYURVEDHA COMPANY (INDIA)PRIVATE LIMITED Rs.2713.00</t>
  </si>
  <si>
    <t>Deposited to RBL Bank, Erode as Rs.25000.00 on date 26-06-2025.</t>
  </si>
  <si>
    <t>10106022600524</t>
  </si>
  <si>
    <t>mp enterprises</t>
  </si>
  <si>
    <t>10124722600200</t>
  </si>
  <si>
    <t>VENPRIX PHARMACEUTICALS</t>
  </si>
  <si>
    <t>03123322601458</t>
  </si>
  <si>
    <t>Kingsman Fitness,NO 62F/1, VVCR LAYOUT -1, ERODE, Erode, Tamil Nadu, 638001-</t>
  </si>
  <si>
    <t>01102322600212</t>
  </si>
  <si>
    <t>JK MEDIA VISION-SUNGLO,JK MEDIA VISION-SUNGLO,ERODE,638004-</t>
  </si>
  <si>
    <t>03126022600222</t>
  </si>
  <si>
    <t>SARAVAN TEX</t>
  </si>
  <si>
    <t>06108022600400</t>
  </si>
  <si>
    <t>21-Jun-2025</t>
  </si>
  <si>
    <t>08118522600102</t>
  </si>
  <si>
    <t>HARIHARAN</t>
  </si>
  <si>
    <t>03117222600131</t>
  </si>
  <si>
    <t>VASANTH AND CO ERODE,TURUCHENCODU - ERODE HUB DELIVERY-637205,1418364861,NILL@GMAIL.COM</t>
  </si>
  <si>
    <t>01108322600649</t>
  </si>
  <si>
    <t>NO 1 IRRIGATION SYSTEMS,BANKER THOTTAM 41,KOLLAMPALAYAM,638002-</t>
  </si>
  <si>
    <t>07103322600156</t>
  </si>
  <si>
    <t>SHARMILA DINESH,no.18,iranniyam street,rangam palayam,erode-</t>
  </si>
  <si>
    <t>12101412601115</t>
  </si>
  <si>
    <t>25-Jun-2025</t>
  </si>
  <si>
    <t>SRI VENKATESWARAN &amp; CO - Total Amt Rs.401.00</t>
  </si>
  <si>
    <t>12101412600939</t>
  </si>
  <si>
    <t>ERODE AGRO CORPORATIONNEW AC</t>
  </si>
  <si>
    <t>01108322600650</t>
  </si>
  <si>
    <t>No.1 Irrigation Systems</t>
  </si>
  <si>
    <t>03106422600772</t>
  </si>
  <si>
    <t>18-Jun-2025</t>
  </si>
  <si>
    <t>10105922600568</t>
  </si>
  <si>
    <t>24-Jun-2025</t>
  </si>
  <si>
    <t>HEDWIK PHARMA</t>
  </si>
  <si>
    <t>03123322601536</t>
  </si>
  <si>
    <t>27-Jun-2025</t>
  </si>
  <si>
    <t>12101412601173</t>
  </si>
  <si>
    <t>28-Jun-2025</t>
  </si>
  <si>
    <t>ASHTALAKSHMI AGENCIES-ERODE</t>
  </si>
  <si>
    <t>12101422600893</t>
  </si>
  <si>
    <t>SM TEXTAILS</t>
  </si>
  <si>
    <t>07107022600477</t>
  </si>
  <si>
    <t>13-Jun-2025</t>
  </si>
  <si>
    <t>SAMY &amp; CO - Total Rs.1214.00.</t>
  </si>
  <si>
    <t>TN56C3073 Mr.Kaliyappan {Vadivel Sir} the Pending for June Month Trip Sheet as mail sent to Hema Madam July 1, 2025 2:47 PM, as Total Amt Rs.6243.00.</t>
  </si>
  <si>
    <t>03113322600656</t>
  </si>
  <si>
    <t>WINTEX EXPORTS</t>
  </si>
  <si>
    <t>03123122600780</t>
  </si>
  <si>
    <t>03123322601158</t>
  </si>
  <si>
    <t>TAMILSELVAN.V</t>
  </si>
  <si>
    <t>03123322601241</t>
  </si>
  <si>
    <t>16-Jun-2025</t>
  </si>
  <si>
    <t>06108022600346</t>
  </si>
  <si>
    <t>02112722600493</t>
  </si>
  <si>
    <t>TVS MOBILITY PRIVATE LIMITED</t>
  </si>
  <si>
    <t>10106022600591</t>
  </si>
  <si>
    <t>SKM SIDDHA AND  AYURVEDHA COMPANY - Rs.336.00</t>
  </si>
  <si>
    <t>Deposited to RBL Bank, Erode as Rs.11446.00 on date 05-07-2025.</t>
  </si>
  <si>
    <t>06108022600392</t>
  </si>
  <si>
    <t>SREE SASTHA TRADERS Rs.449.00</t>
  </si>
  <si>
    <t>07105222600251</t>
  </si>
  <si>
    <t>KUTTI ULTRA WEAVING MILLS</t>
  </si>
  <si>
    <t>03123322601343</t>
  </si>
  <si>
    <t>N.SOMASUNDHARAM</t>
  </si>
  <si>
    <t>01102322600202</t>
  </si>
  <si>
    <t>JK MEDIA VISION-SUNGLO</t>
  </si>
  <si>
    <t>01108322600547</t>
  </si>
  <si>
    <t>IRRIGATION SYSTEMS</t>
  </si>
  <si>
    <t>01100222600201</t>
  </si>
  <si>
    <t>SOUTHERN CHEMICALS -ERODE</t>
  </si>
  <si>
    <t>Rs.1652.00 as UPI No.:552039241218 - Equitas Bank - DT.:03-06-2025.</t>
  </si>
  <si>
    <t>02112722600330</t>
  </si>
  <si>
    <t>01102322600180</t>
  </si>
  <si>
    <t>POOPATHI agri business</t>
  </si>
  <si>
    <t>Axis Bank - Rs.3732.00. UPI No.: 516497493179. DT.:13-06-2025.</t>
  </si>
  <si>
    <t>01102322600184</t>
  </si>
  <si>
    <t>Equitas Bank - DT.:13-06-2025. UPI No.: 516422015378. Rs.1015.00</t>
  </si>
  <si>
    <t>10106022600579</t>
  </si>
  <si>
    <t>ueir organic foods</t>
  </si>
  <si>
    <t>01108322600523</t>
  </si>
  <si>
    <t>UTR No.: 517048013351 DT.:19-06-2025. Kotak Mahindra Bank</t>
  </si>
  <si>
    <t>01121722600247</t>
  </si>
  <si>
    <t>SRIAKSAYATRADERS</t>
  </si>
  <si>
    <t>Karur Vysya Bank - UTR No.106574364814 DT.:16-06-2025.</t>
  </si>
  <si>
    <t>02106622600535</t>
  </si>
  <si>
    <t>meditubes marketing division</t>
  </si>
  <si>
    <t>IOB - DT.:02-06-2025. UPI No.: 515360106352. Rs.5090.00</t>
  </si>
  <si>
    <t>12101412601158</t>
  </si>
  <si>
    <t>FABOLUX</t>
  </si>
  <si>
    <t>Rs.1184.00. Punjab National Bank UPI No.:107368766137 DT.:01-07-2025.</t>
  </si>
  <si>
    <t>12101412601160</t>
  </si>
  <si>
    <t>12101412601117</t>
  </si>
  <si>
    <t>SRI SAKTHI AGENCY</t>
  </si>
  <si>
    <t>Rs.1342.00 - IOB. UPI No.:517735512431. Rs.1342.00.</t>
  </si>
  <si>
    <t>12101422600790</t>
  </si>
  <si>
    <t>VAISHALI</t>
  </si>
  <si>
    <t>Karur Vysya Bank - UTR No.KVBLH00237669338 DT.:31-05-2025.</t>
  </si>
  <si>
    <t>12101412601033</t>
  </si>
  <si>
    <t>Sri Sakthi Agency</t>
  </si>
  <si>
    <t>12101412601013</t>
  </si>
  <si>
    <t>ADITYA AGENCIES</t>
  </si>
  <si>
    <t>12101412600944</t>
  </si>
  <si>
    <t>Bank Of Maharashtra UPI No.: 106982384547 DT.:24-06-2025.</t>
  </si>
  <si>
    <t>10124722600224</t>
  </si>
  <si>
    <t>MERKLE PHARMACEUTICALS</t>
  </si>
  <si>
    <t>Kotak Mahindra Bank DT.:20-06-2025. Rs.358.00. UPI No.: 553757104097.</t>
  </si>
  <si>
    <t>12101412600753</t>
  </si>
  <si>
    <t>Punjab National Bank DT.:20-06-2025 Rs.1344.00. UPI No.: 106778070056.</t>
  </si>
  <si>
    <t>06108022600302</t>
  </si>
  <si>
    <t>NEFT/RATN/IDIBN52025060364284574/Rs.1977.00 - DT.:03-06-2025.MCB T Nagar.</t>
  </si>
  <si>
    <t>06108022600307</t>
  </si>
  <si>
    <t>IDIB - DT.:03-06-2025. UPI No.: IDIBN52025060364284563. Rs.1641.00</t>
  </si>
  <si>
    <t>03123322601084</t>
  </si>
  <si>
    <t>R.S.K ELECTRNICS</t>
  </si>
  <si>
    <t>IOB - DT.:12-06-2025. UPI No.: 516380373062. Rs.2044.00</t>
  </si>
  <si>
    <t>10124722600205</t>
  </si>
  <si>
    <t>AR HEALTH CARE</t>
  </si>
  <si>
    <t>03123322600927</t>
  </si>
  <si>
    <t>SRI RAJA GANAPATY SHOP</t>
  </si>
  <si>
    <t>Karur Vysya Bank - UTR No.106346926139 DT.:12-06-2025.</t>
  </si>
  <si>
    <t>03123122600709</t>
  </si>
  <si>
    <t>Karur Vysya Bank - UTR No.105999872101 DT.:06-06-2025. Rs.1463.00 Excess Rs.10.00 Recd.</t>
  </si>
  <si>
    <t>03106422600514</t>
  </si>
  <si>
    <t>RAJKUMAR</t>
  </si>
  <si>
    <t>Karur Vysya Bank - UTR No.105682021949 DT.:31-05-2025.</t>
  </si>
  <si>
    <t>08100422600181</t>
  </si>
  <si>
    <t>the principal</t>
  </si>
  <si>
    <t>IOB - DT.:25-06-2025. UPI No.: 517664881777. Rs.286.00</t>
  </si>
  <si>
    <t>12101412600791</t>
  </si>
  <si>
    <t>A.P.S ELECTRICAL</t>
  </si>
  <si>
    <t>PAYEE DETAILS : 
Payee – PONPURE LOGISTIC PVT LTD,Amount – 1,502.00 (One Thousand Five Hundred Two Only)
Payee Bank Name – THE RATNAKAR BANK
Payee Acc No – XXX2540
IFSC Code – RATN0000113
Amount – 1,502.00 (One Thousand Five Hundred Two Only)
Reference.No – KVBLH00237219415
Transaction Time – 12/06/2025 - 12:49 PM
Transaction type - OTHERBANK - NEFT
Remarks - transport exp</t>
  </si>
  <si>
    <t>12101412600892</t>
  </si>
  <si>
    <t>12101412601070</t>
  </si>
  <si>
    <t>22-Jun-2025</t>
  </si>
  <si>
    <t>NAMBISAN'S DAIRY PRIVATE LIMITED</t>
  </si>
  <si>
    <t>HDFCN52025071252229835 DT.:12-07-2025. Rs.668.00</t>
  </si>
  <si>
    <t>12101412600972</t>
  </si>
  <si>
    <t>GRENERA NUTRINTS PVT LTD</t>
  </si>
  <si>
    <t>INR 1518.00 AS 19-06-2025 UPI No.:553604493191. Karur Vysya Bank.</t>
  </si>
  <si>
    <t>12101412601074</t>
  </si>
  <si>
    <t>23-Jun-2025</t>
  </si>
  <si>
    <t>Grenera Nutrients Private Limited - (24-25)</t>
  </si>
  <si>
    <t>INR 4924.00 AS 01-07-2025 UPI No.:554800857688. Karur Vysya Bank.</t>
  </si>
  <si>
    <t>12101412601102</t>
  </si>
  <si>
    <t>12101412600878</t>
  </si>
  <si>
    <t>SRI AMMAN ARROINATICS</t>
  </si>
  <si>
    <t>A/c X1780 INR 490.00 AS 02-07-2025 KVBLH00238541303. mail as on date July 3, 2025 11:10 AM. Customer Released Rs.490.00 - As Rs.150.00 Will Collect from Mr.Velusamy.</t>
  </si>
  <si>
    <t>12101412600754</t>
  </si>
  <si>
    <t>A/c X1780 INR 5290.00 AS 25-06-2025 KVBLH00238026678</t>
  </si>
  <si>
    <t>12101412600769</t>
  </si>
  <si>
    <t>12101412600827</t>
  </si>
  <si>
    <t>12101412600828</t>
  </si>
  <si>
    <t>12101412600830</t>
  </si>
  <si>
    <t>05118022600522</t>
  </si>
  <si>
    <t>SRI  AMMAN AROMATICS</t>
  </si>
  <si>
    <t>A/c X1780 INR 1540.00 AS 24-06-2025 KVBLH00237942153.</t>
  </si>
  <si>
    <t>12101412600882</t>
  </si>
  <si>
    <t>AISHWARYAM ENTERPRISES</t>
  </si>
  <si>
    <t>Canara Bank - UTR No.517160775689 DT.:20-06-2025. Rs.2752.00</t>
  </si>
  <si>
    <t>12101412600883</t>
  </si>
  <si>
    <t>12101412600884</t>
  </si>
  <si>
    <t>12101412601085</t>
  </si>
  <si>
    <t>Canara Bank - UTR No.518203480740 DT.:01-07-2025. Rs.2211.00</t>
  </si>
  <si>
    <t>12101412601086</t>
  </si>
  <si>
    <t>12101412600894</t>
  </si>
  <si>
    <t>SRI AMMAN COIRS</t>
  </si>
  <si>
    <t>Karur Vysya Bank - UTR No.UPI No.:517032033472 DT.:19-06-2025. Rs.3202.00</t>
  </si>
  <si>
    <t>12101412600895</t>
  </si>
  <si>
    <t>12101412600896</t>
  </si>
  <si>
    <t>12101412600924</t>
  </si>
  <si>
    <t>BLUEWAY FOOD SOLUTION COMPANY</t>
  </si>
  <si>
    <t>Kotak Mahindra Bank DT.:18-06-2025. Rs.750.00. UPI No.: 553506529211.</t>
  </si>
  <si>
    <t>12101412600808</t>
  </si>
  <si>
    <t>Kotak Mahindra Bank DT.:12-06-2025. Rs.1333.00. UPI No.: 552989761424.</t>
  </si>
  <si>
    <t>12101412600889</t>
  </si>
  <si>
    <t>FLUIDZ EXPLORATIONS</t>
  </si>
  <si>
    <t>DT.:19/06/2025 Rs.2143.00. UTR No.:IOBAN25170119254. IOB.</t>
  </si>
  <si>
    <t>12101412600781</t>
  </si>
  <si>
    <t>DT.:04/06/2025 Rs.5375.00. UTR No.:IOBAN25155496072. IOB.</t>
  </si>
  <si>
    <t>12101412600770</t>
  </si>
  <si>
    <t>12101412600885</t>
  </si>
  <si>
    <t>EATMAN FOOD INDIA PVT LTD</t>
  </si>
  <si>
    <t>Karur Vysya Bank DT.:12-06-2025. Rs.838.00. UPI No.: 516327943094.</t>
  </si>
  <si>
    <t>12101412600755</t>
  </si>
  <si>
    <t>RICH DAIRY FOODS</t>
  </si>
  <si>
    <t>Rs.13328.00 - June 18 2025 - Transaction ID.:553546706775. Via Mr.Velusamy.</t>
  </si>
  <si>
    <t>12101412600756</t>
  </si>
  <si>
    <t>12101412600757</t>
  </si>
  <si>
    <t>12101412600771</t>
  </si>
  <si>
    <t>12101412600772</t>
  </si>
  <si>
    <t>12101412600806</t>
  </si>
  <si>
    <t>12101412600819</t>
  </si>
  <si>
    <t>12101412600820</t>
  </si>
  <si>
    <t>12101412600821</t>
  </si>
  <si>
    <t>12101412600822</t>
  </si>
  <si>
    <t>12101412600825</t>
  </si>
  <si>
    <t>12101412600915</t>
  </si>
  <si>
    <t>THINDAL MURUGAN DISTRIBUTORS</t>
  </si>
  <si>
    <t>Cheque Deposited to RBL Bank, Erode as on date 20-06-2025. Cheque No.: 261086 DT.:19-06-2025. Canara Bank. Amount Rs.7420.00</t>
  </si>
  <si>
    <t>12101412600916</t>
  </si>
  <si>
    <t>12101412600843</t>
  </si>
  <si>
    <t>09112222600016</t>
  </si>
  <si>
    <t>PROXSUN</t>
  </si>
  <si>
    <t>Rs.4435.00. UTR No.: HDFCN52025062613314072. June 26, 2025.</t>
  </si>
  <si>
    <t>12101412601081</t>
  </si>
  <si>
    <t>SRI MADURAMBIGAI TRADERS</t>
  </si>
  <si>
    <t>Your request for NEFT Transfer A/c No:XX00046 INR: 2,255.00 Settled with Beneficiary Bank:ponpure logistics private limited, Ref No : KVBLH00238160094",</t>
  </si>
  <si>
    <t>12101412601082</t>
  </si>
  <si>
    <t>12101412600862</t>
  </si>
  <si>
    <t>12101412601134</t>
  </si>
  <si>
    <t>A/c X0046 Debited INR 3,208.00 on 03-Jul-25 18:56:56*KVBLH00238685716-ponpure logistics *Net Banking.</t>
  </si>
  <si>
    <t>12101412601151</t>
  </si>
  <si>
    <t>THE SUMANGALI AGENCY</t>
  </si>
  <si>
    <t>Rs.355.00 -  UTR No.:CIUBH25181031830 DT.:30-06-2025.</t>
  </si>
  <si>
    <t>12101412601095</t>
  </si>
  <si>
    <t>Rs.1314.00 -  UTR No.:CIUBH25177011246 DT.:26-06-2025.</t>
  </si>
  <si>
    <t>03123322601461</t>
  </si>
  <si>
    <t>BHARATHI</t>
  </si>
  <si>
    <t>Rs.803.00 -  UTR No.:554398432260 DT.:26-06-2025.</t>
  </si>
  <si>
    <t>07103522600370</t>
  </si>
  <si>
    <t>HANGROW  FOODS  INDIA PVT LTD</t>
  </si>
  <si>
    <t>Trans Id.:QQ0YYLKNVGY8180. UPI TXN ID.:554416259165. Rs.1575.00. Payment from CRED. DT.:27-06-2025.</t>
  </si>
  <si>
    <t>06108022600415</t>
  </si>
  <si>
    <t>NEFT / RATN/IDIBN52025070568852540  05-07-2025 Rs.2161.00.</t>
  </si>
  <si>
    <t>06108022600382</t>
  </si>
  <si>
    <t>03123322601517</t>
  </si>
  <si>
    <t>26-Jun-2025</t>
  </si>
  <si>
    <t>R.SARATHKUMAR</t>
  </si>
  <si>
    <t>Kotak Mahindra Bank DT.:28-06-2025. Rs.549.00. UPI No.: 517909386654.</t>
  </si>
  <si>
    <t>12101412601189</t>
  </si>
  <si>
    <t>30-Jun-2025</t>
  </si>
  <si>
    <t>Rs.1989.00. Kotak Mahindra Bank - UPI No.: 519909804874.</t>
  </si>
  <si>
    <t>12101412601150</t>
  </si>
  <si>
    <t>Canara Bank Cheque Deposited to RBL Bank as on date 24-07-2025 Rs.10999.00.</t>
  </si>
  <si>
    <t>12101412601164</t>
  </si>
  <si>
    <t>12101412601165</t>
  </si>
  <si>
    <t>12101412601002</t>
  </si>
  <si>
    <t>12101412600750</t>
  </si>
  <si>
    <t>AVN TRADE VENTURES PRIVATE LIMITED</t>
  </si>
  <si>
    <t>Megala Madam as on date 23-07-2025., mail to AVN, Customer, for Tax Invoice and I have met to AVN Office as they are confirmed tomorrow will arrange the payment to us.</t>
  </si>
  <si>
    <t>12101412600751</t>
  </si>
  <si>
    <t>12101412600759</t>
  </si>
  <si>
    <t>12101412600782</t>
  </si>
  <si>
    <t>12101412600807</t>
  </si>
  <si>
    <t>12101412600824</t>
  </si>
  <si>
    <t>12101412600812</t>
  </si>
  <si>
    <t>12101412600838</t>
  </si>
  <si>
    <t>12101412600839</t>
  </si>
  <si>
    <t>12101412600887</t>
  </si>
  <si>
    <t>12101412600888</t>
  </si>
  <si>
    <t>12101412601008</t>
  </si>
  <si>
    <t>12101412601010</t>
  </si>
  <si>
    <t>12101412601087</t>
  </si>
  <si>
    <t>12101412601171</t>
  </si>
  <si>
    <t>12101412601172</t>
  </si>
  <si>
    <t>12101412601056</t>
  </si>
  <si>
    <t>12101412600917</t>
  </si>
  <si>
    <t>12101412600898</t>
  </si>
  <si>
    <t>12101412600774</t>
  </si>
  <si>
    <t>12101412601220</t>
  </si>
  <si>
    <t>ANAND VEG OIL INDUSTRIES</t>
  </si>
  <si>
    <t>Credit Bill</t>
  </si>
  <si>
    <t>12101412601223</t>
  </si>
  <si>
    <t>12101412601221</t>
  </si>
  <si>
    <t>12101412600787</t>
  </si>
  <si>
    <t>12101412600788</t>
  </si>
  <si>
    <t>12101412600840</t>
  </si>
  <si>
    <t>12101412601215</t>
  </si>
  <si>
    <t>ANAND VEGOIL INDUSTRIES</t>
  </si>
  <si>
    <t>12101412601222</t>
  </si>
  <si>
    <t>12101412600767</t>
  </si>
  <si>
    <t>ERO TECH PAINTS</t>
  </si>
  <si>
    <t>All LR Submitted but yet not released the payment, today I went to them office, But not avaiable the Divya Madam, Called also, not pick up the call.</t>
  </si>
  <si>
    <t>12101412600768</t>
  </si>
  <si>
    <t>12101412600954</t>
  </si>
  <si>
    <t>12101412600998</t>
  </si>
  <si>
    <t>08125222600206</t>
  </si>
  <si>
    <t>12101412601119</t>
  </si>
  <si>
    <t>12101412600987</t>
  </si>
  <si>
    <t>Informed to Deepa Madam for Proxsun as they will make the payment by today or Tomorrow as on date 24/25-07-2025</t>
  </si>
  <si>
    <t>12101412600988</t>
  </si>
  <si>
    <t>12101412600778</t>
  </si>
  <si>
    <t>12101412601050</t>
  </si>
  <si>
    <t>PROXSUN SITE</t>
  </si>
  <si>
    <t>03100022600105</t>
  </si>
  <si>
    <t>08100422600139</t>
  </si>
  <si>
    <t>24-May-2025</t>
  </si>
  <si>
    <t>12101412601213</t>
  </si>
  <si>
    <t>LINKRA WIRES AND CABLES PRIVATE LIMITED</t>
  </si>
  <si>
    <t>The Customer will make the payment by today as on date 24-07-2025., as they are asked the our Head Office Bank Details.</t>
  </si>
  <si>
    <t>02112722600361</t>
  </si>
  <si>
    <t>P.SATHISHKUMAR PROP BLUEWAY SEA FOOD SUPPLIER</t>
  </si>
  <si>
    <t>As mail Damage Issue as mail date.: June 19, 2025 8:12 PM</t>
  </si>
  <si>
    <t>06111622600189</t>
  </si>
  <si>
    <t>avn STORES</t>
  </si>
  <si>
    <t>10101722600443</t>
  </si>
  <si>
    <t>MINIT ENGINEERS INDIA PVT LTD - ERODE</t>
  </si>
  <si>
    <t>As mail date for Credit Bill as June 11, 2025 11:56 AM</t>
  </si>
  <si>
    <t>Shortage for Rs.257.00. Will collect by tomorrow.</t>
  </si>
  <si>
    <t xml:space="preserve">Month </t>
  </si>
  <si>
    <t>Total Amt - INR</t>
  </si>
  <si>
    <t xml:space="preserve">Details </t>
  </si>
  <si>
    <t>June DCCS</t>
  </si>
  <si>
    <t>NEFT</t>
  </si>
  <si>
    <t>Matched</t>
  </si>
  <si>
    <t>Cash Deposited</t>
  </si>
  <si>
    <t>TBB</t>
  </si>
  <si>
    <t>Damage</t>
  </si>
  <si>
    <t>TN56C3073</t>
  </si>
  <si>
    <t>Shortage Amt</t>
  </si>
  <si>
    <t>Will Collect</t>
  </si>
  <si>
    <t xml:space="preserve">AVN </t>
  </si>
  <si>
    <t>ERO Tech</t>
  </si>
  <si>
    <t>Proxsun</t>
  </si>
  <si>
    <t>Linkra</t>
  </si>
  <si>
    <t>Recd Amt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</si>
</sst>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176" formatCode="[$-10409]dd\-mmm\-yyyy"/>
    <numFmt numFmtId="177" formatCode="_ * #,##0_ ;_ * \-#,##0_ ;_ * &quot;-&quot;_ ;_ @_ "/>
    <numFmt numFmtId="178" formatCode="0.00_ "/>
    <numFmt numFmtId="179" formatCode="_ * #,##0.00_ ;_ * \-#,##0.00_ ;_ * &quot;-&quot;??_ ;_ @_ "/>
    <numFmt numFmtId="42" formatCode="_(&quot;$&quot;* #,##0_);_(&quot;$&quot;* \(#,##0\);_(&quot;$&quot;* &quot;-&quot;_);_(@_)"/>
    <numFmt numFmtId="180" formatCode="[$-10409]0.00;\(0.00\)"/>
  </numFmts>
  <fonts count="33">
    <font>
      <sz val="12"/>
      <color theme="1"/>
      <name val="Calibri"/>
      <charset val="134"/>
      <scheme val="minor"/>
    </font>
    <font>
      <sz val="8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8"/>
      <name val="Arial"/>
      <charset val="134"/>
    </font>
    <font>
      <b/>
      <sz val="8"/>
      <color rgb="FFFF0000"/>
      <name val="Arial"/>
      <charset val="134"/>
    </font>
    <font>
      <b/>
      <sz val="8"/>
      <name val="Arial"/>
      <charset val="134"/>
    </font>
    <font>
      <b/>
      <sz val="8"/>
      <color rgb="FF00B050"/>
      <name val="Arial"/>
      <charset val="134"/>
    </font>
    <font>
      <b/>
      <sz val="8"/>
      <color rgb="FFC00000"/>
      <name val="Arial"/>
      <charset val="134"/>
    </font>
    <font>
      <b/>
      <sz val="8"/>
      <color rgb="FF00B0F0"/>
      <name val="Arial"/>
      <charset val="134"/>
    </font>
    <font>
      <b/>
      <sz val="8"/>
      <color theme="1"/>
      <name val="Arial"/>
      <charset val="134"/>
    </font>
    <font>
      <sz val="8"/>
      <name val="Arial"/>
      <charset val="1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9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24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0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100">
    <xf numFmtId="0" fontId="0" fillId="0" borderId="0" xfId="0" applyNumberForma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3" fillId="2" borderId="1" xfId="0" applyNumberFormat="1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/>
    <xf numFmtId="0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0" fontId="4" fillId="0" borderId="0" xfId="0" applyNumberFormat="1" applyFont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wrapText="1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wrapText="1"/>
    </xf>
    <xf numFmtId="0" fontId="7" fillId="0" borderId="2" xfId="0" applyNumberFormat="1" applyFont="1" applyBorder="1" applyAlignment="1">
      <alignment horizontal="left" vertical="center"/>
    </xf>
    <xf numFmtId="0" fontId="7" fillId="0" borderId="3" xfId="0" applyNumberFormat="1" applyFont="1" applyBorder="1" applyAlignment="1">
      <alignment horizontal="left" vertical="center"/>
    </xf>
    <xf numFmtId="178" fontId="8" fillId="0" borderId="1" xfId="0" applyNumberFormat="1" applyFont="1" applyBorder="1" applyAlignment="1">
      <alignment horizontal="left" wrapText="1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/>
    </xf>
    <xf numFmtId="0" fontId="8" fillId="0" borderId="3" xfId="0" applyNumberFormat="1" applyFont="1" applyBorder="1" applyAlignment="1">
      <alignment horizontal="left" vertical="center"/>
    </xf>
    <xf numFmtId="0" fontId="8" fillId="0" borderId="4" xfId="0" applyNumberFormat="1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wrapText="1"/>
    </xf>
    <xf numFmtId="0" fontId="9" fillId="0" borderId="5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 vertical="center"/>
    </xf>
    <xf numFmtId="0" fontId="9" fillId="0" borderId="6" xfId="0" applyNumberFormat="1" applyFont="1" applyBorder="1" applyAlignment="1">
      <alignment horizontal="left"/>
    </xf>
    <xf numFmtId="0" fontId="9" fillId="0" borderId="2" xfId="0" applyNumberFormat="1" applyFont="1" applyBorder="1" applyAlignment="1">
      <alignment horizontal="left" vertical="center"/>
    </xf>
    <xf numFmtId="0" fontId="9" fillId="0" borderId="3" xfId="0" applyNumberFormat="1" applyFont="1" applyBorder="1" applyAlignment="1">
      <alignment horizontal="left" vertical="center"/>
    </xf>
    <xf numFmtId="178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left" wrapText="1"/>
    </xf>
    <xf numFmtId="0" fontId="6" fillId="0" borderId="2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left" wrapText="1"/>
    </xf>
    <xf numFmtId="178" fontId="6" fillId="0" borderId="1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left" wrapText="1"/>
    </xf>
    <xf numFmtId="178" fontId="7" fillId="0" borderId="1" xfId="0" applyNumberFormat="1" applyFont="1" applyBorder="1" applyAlignment="1">
      <alignment horizontal="left" vertical="center" wrapText="1"/>
    </xf>
    <xf numFmtId="15" fontId="7" fillId="0" borderId="1" xfId="0" applyNumberFormat="1" applyFont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wrapText="1"/>
    </xf>
    <xf numFmtId="178" fontId="5" fillId="0" borderId="1" xfId="0" applyNumberFormat="1" applyFont="1" applyBorder="1" applyAlignment="1">
      <alignment horizontal="left" wrapText="1"/>
    </xf>
    <xf numFmtId="0" fontId="5" fillId="0" borderId="7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center"/>
    </xf>
    <xf numFmtId="0" fontId="5" fillId="0" borderId="3" xfId="0" applyNumberFormat="1" applyFont="1" applyFill="1" applyBorder="1" applyAlignment="1">
      <alignment vertical="center" wrapText="1"/>
    </xf>
    <xf numFmtId="0" fontId="5" fillId="0" borderId="7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wrapText="1"/>
    </xf>
    <xf numFmtId="0" fontId="5" fillId="0" borderId="3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wrapText="1"/>
    </xf>
    <xf numFmtId="178" fontId="4" fillId="0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wrapText="1"/>
    </xf>
    <xf numFmtId="178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wrapText="1"/>
    </xf>
    <xf numFmtId="178" fontId="4" fillId="3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>
      <alignment horizontal="left" vertical="center" wrapText="1"/>
    </xf>
    <xf numFmtId="178" fontId="4" fillId="0" borderId="1" xfId="0" applyNumberFormat="1" applyFont="1" applyBorder="1" applyAlignment="1">
      <alignment horizontal="left" vertical="center" wrapText="1"/>
    </xf>
    <xf numFmtId="15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4" fillId="0" borderId="1" xfId="0" applyNumberFormat="1" applyFont="1" applyBorder="1" applyAlignment="1"/>
    <xf numFmtId="0" fontId="4" fillId="0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left" vertical="center"/>
    </xf>
    <xf numFmtId="178" fontId="4" fillId="3" borderId="1" xfId="0" applyNumberFormat="1" applyFont="1" applyFill="1" applyBorder="1" applyAlignment="1">
      <alignment horizontal="left" wrapText="1"/>
    </xf>
    <xf numFmtId="15" fontId="4" fillId="0" borderId="1" xfId="0" applyNumberFormat="1" applyFont="1" applyBorder="1" applyAlignment="1">
      <alignment horizontal="left"/>
    </xf>
    <xf numFmtId="0" fontId="11" fillId="3" borderId="1" xfId="0" applyFont="1" applyFill="1" applyBorder="1" applyAlignment="1" applyProtection="1">
      <alignment horizontal="left" vertical="center" wrapText="1" readingOrder="1"/>
      <protection locked="0"/>
    </xf>
    <xf numFmtId="176" fontId="11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58" fontId="11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80" fontId="11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3" borderId="1" xfId="0" applyFont="1" applyFill="1" applyBorder="1" applyAlignment="1" applyProtection="1">
      <alignment vertical="center" wrapText="1" readingOrder="1"/>
      <protection locked="0"/>
    </xf>
    <xf numFmtId="178" fontId="6" fillId="2" borderId="1" xfId="0" applyNumberFormat="1" applyFont="1" applyFill="1" applyBorder="1" applyAlignment="1">
      <alignment horizontal="left" wrapText="1"/>
    </xf>
    <xf numFmtId="22" fontId="4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 quotePrefix="1">
      <alignment horizontal="left"/>
    </xf>
    <xf numFmtId="0" fontId="7" fillId="0" borderId="2" xfId="0" applyNumberFormat="1" applyFont="1" applyBorder="1" applyAlignment="1" quotePrefix="1">
      <alignment horizontal="left" vertical="center"/>
    </xf>
    <xf numFmtId="0" fontId="8" fillId="0" borderId="1" xfId="0" applyNumberFormat="1" applyFont="1" applyBorder="1" applyAlignment="1" quotePrefix="1">
      <alignment horizontal="left"/>
    </xf>
    <xf numFmtId="0" fontId="8" fillId="0" borderId="2" xfId="0" applyNumberFormat="1" applyFont="1" applyBorder="1" applyAlignment="1" quotePrefix="1">
      <alignment horizontal="left" vertical="center"/>
    </xf>
    <xf numFmtId="0" fontId="9" fillId="0" borderId="5" xfId="0" applyNumberFormat="1" applyFont="1" applyBorder="1" applyAlignment="1" quotePrefix="1">
      <alignment horizontal="left" vertical="center"/>
    </xf>
    <xf numFmtId="0" fontId="9" fillId="0" borderId="1" xfId="0" applyNumberFormat="1" applyFont="1" applyBorder="1" applyAlignment="1" quotePrefix="1">
      <alignment horizontal="left"/>
    </xf>
    <xf numFmtId="0" fontId="9" fillId="0" borderId="2" xfId="0" applyNumberFormat="1" applyFont="1" applyBorder="1" applyAlignment="1" quotePrefix="1">
      <alignment horizontal="left" vertical="center"/>
    </xf>
    <xf numFmtId="0" fontId="6" fillId="0" borderId="1" xfId="0" applyNumberFormat="1" applyFont="1" applyBorder="1" applyAlignment="1" quotePrefix="1">
      <alignment horizontal="left"/>
    </xf>
    <xf numFmtId="0" fontId="6" fillId="0" borderId="2" xfId="0" applyNumberFormat="1" applyFont="1" applyBorder="1" applyAlignment="1" quotePrefix="1">
      <alignment horizontal="left" vertical="center"/>
    </xf>
    <xf numFmtId="0" fontId="7" fillId="0" borderId="1" xfId="0" applyNumberFormat="1" applyFont="1" applyFill="1" applyBorder="1" applyAlignment="1" quotePrefix="1">
      <alignment horizontal="left"/>
    </xf>
    <xf numFmtId="0" fontId="5" fillId="0" borderId="1" xfId="0" applyNumberFormat="1" applyFont="1" applyBorder="1" applyAlignment="1" quotePrefix="1">
      <alignment horizontal="left"/>
    </xf>
    <xf numFmtId="0" fontId="5" fillId="0" borderId="2" xfId="0" applyNumberFormat="1" applyFont="1" applyBorder="1" applyAlignment="1" quotePrefix="1">
      <alignment horizontal="left" vertical="center"/>
    </xf>
    <xf numFmtId="0" fontId="4" fillId="0" borderId="1" xfId="0" applyNumberFormat="1" applyFont="1" applyFill="1" applyBorder="1" applyAlignment="1" quotePrefix="1">
      <alignment horizontal="left"/>
    </xf>
    <xf numFmtId="0" fontId="4" fillId="0" borderId="1" xfId="0" applyNumberFormat="1" applyFont="1" applyFill="1" applyBorder="1" applyAlignment="1" quotePrefix="1">
      <alignment horizontal="left" vertical="center"/>
    </xf>
    <xf numFmtId="0" fontId="4" fillId="0" borderId="1" xfId="0" applyNumberFormat="1" applyFont="1" applyBorder="1" applyAlignment="1" quotePrefix="1">
      <alignment horizontal="left"/>
    </xf>
    <xf numFmtId="0" fontId="4" fillId="0" borderId="1" xfId="0" applyNumberFormat="1" applyFont="1" applyBorder="1" applyAlignment="1" quotePrefix="1">
      <alignment horizontal="left" vertical="center"/>
    </xf>
    <xf numFmtId="0" fontId="11" fillId="3" borderId="1" xfId="0" applyFont="1" applyFill="1" applyBorder="1" applyAlignment="1" applyProtection="1" quotePrefix="1">
      <alignment horizontal="left" vertical="center" wrapText="1" readingOrder="1"/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21"/>
  <sheetViews>
    <sheetView tabSelected="1" workbookViewId="0">
      <selection activeCell="E220" sqref="E220"/>
    </sheetView>
  </sheetViews>
  <sheetFormatPr defaultColWidth="9.75" defaultRowHeight="12" customHeight="1" outlineLevelCol="6"/>
  <cols>
    <col min="1" max="1" width="11.625" style="12" customWidth="1"/>
    <col min="2" max="2" width="6.875" style="15" customWidth="1"/>
    <col min="3" max="3" width="7.75" style="12" customWidth="1"/>
    <col min="4" max="4" width="9.25" style="12" customWidth="1"/>
    <col min="5" max="5" width="35.5" style="12" customWidth="1"/>
    <col min="6" max="6" width="8.75" style="16" customWidth="1"/>
    <col min="7" max="7" width="79.875" style="17" customWidth="1"/>
    <col min="8" max="16378" width="9.75" style="12" customWidth="1"/>
    <col min="16379" max="16384" width="9.75" style="12"/>
  </cols>
  <sheetData>
    <row r="3" ht="46" customHeight="1" spans="1:7">
      <c r="A3" s="18" t="s">
        <v>0</v>
      </c>
      <c r="B3" s="19" t="s">
        <v>1</v>
      </c>
      <c r="C3" s="18" t="s">
        <v>2</v>
      </c>
      <c r="D3" s="18" t="s">
        <v>3</v>
      </c>
      <c r="E3" s="18" t="s">
        <v>4</v>
      </c>
      <c r="F3" s="19" t="s">
        <v>5</v>
      </c>
      <c r="G3" s="20" t="s">
        <v>6</v>
      </c>
    </row>
    <row r="4" s="12" customFormat="1" customHeight="1" spans="1:7">
      <c r="A4" s="100" t="s">
        <v>7</v>
      </c>
      <c r="B4" s="22" t="s">
        <v>8</v>
      </c>
      <c r="C4" s="21" t="s">
        <v>9</v>
      </c>
      <c r="D4" s="21" t="s">
        <v>10</v>
      </c>
      <c r="E4" s="21" t="s">
        <v>11</v>
      </c>
      <c r="F4" s="23">
        <v>1297</v>
      </c>
      <c r="G4" s="24" t="s">
        <v>12</v>
      </c>
    </row>
    <row r="5" s="12" customFormat="1" customHeight="1" spans="1:7">
      <c r="A5" s="100" t="s">
        <v>13</v>
      </c>
      <c r="B5" s="22" t="s">
        <v>8</v>
      </c>
      <c r="C5" s="21" t="s">
        <v>9</v>
      </c>
      <c r="D5" s="21" t="s">
        <v>14</v>
      </c>
      <c r="E5" s="21" t="s">
        <v>15</v>
      </c>
      <c r="F5" s="23">
        <v>1120</v>
      </c>
      <c r="G5" s="24" t="s">
        <v>12</v>
      </c>
    </row>
    <row r="6" s="12" customFormat="1" customHeight="1" spans="1:7">
      <c r="A6" s="100" t="s">
        <v>16</v>
      </c>
      <c r="B6" s="22" t="s">
        <v>8</v>
      </c>
      <c r="C6" s="21" t="s">
        <v>9</v>
      </c>
      <c r="D6" s="21" t="s">
        <v>14</v>
      </c>
      <c r="E6" s="21" t="s">
        <v>17</v>
      </c>
      <c r="F6" s="23">
        <v>670</v>
      </c>
      <c r="G6" s="24" t="s">
        <v>12</v>
      </c>
    </row>
    <row r="7" s="12" customFormat="1" customHeight="1" spans="1:7">
      <c r="A7" s="100" t="s">
        <v>18</v>
      </c>
      <c r="B7" s="22" t="s">
        <v>8</v>
      </c>
      <c r="C7" s="21" t="s">
        <v>9</v>
      </c>
      <c r="D7" s="21" t="s">
        <v>19</v>
      </c>
      <c r="E7" s="21" t="s">
        <v>20</v>
      </c>
      <c r="F7" s="23">
        <v>476</v>
      </c>
      <c r="G7" s="24" t="s">
        <v>12</v>
      </c>
    </row>
    <row r="8" s="12" customFormat="1" customHeight="1" spans="1:7">
      <c r="A8" s="100" t="s">
        <v>21</v>
      </c>
      <c r="B8" s="22" t="s">
        <v>8</v>
      </c>
      <c r="C8" s="21" t="s">
        <v>9</v>
      </c>
      <c r="D8" s="21" t="s">
        <v>22</v>
      </c>
      <c r="E8" s="21" t="s">
        <v>23</v>
      </c>
      <c r="F8" s="23">
        <v>612</v>
      </c>
      <c r="G8" s="24" t="s">
        <v>12</v>
      </c>
    </row>
    <row r="9" s="12" customFormat="1" customHeight="1" spans="1:7">
      <c r="A9" s="100" t="s">
        <v>24</v>
      </c>
      <c r="B9" s="22" t="s">
        <v>8</v>
      </c>
      <c r="C9" s="21" t="s">
        <v>9</v>
      </c>
      <c r="D9" s="21" t="s">
        <v>25</v>
      </c>
      <c r="E9" s="21" t="s">
        <v>26</v>
      </c>
      <c r="F9" s="23">
        <v>335</v>
      </c>
      <c r="G9" s="24" t="s">
        <v>12</v>
      </c>
    </row>
    <row r="10" s="12" customFormat="1" customHeight="1" spans="1:7">
      <c r="A10" s="100" t="s">
        <v>27</v>
      </c>
      <c r="B10" s="22" t="s">
        <v>8</v>
      </c>
      <c r="C10" s="21" t="s">
        <v>9</v>
      </c>
      <c r="D10" s="21" t="s">
        <v>28</v>
      </c>
      <c r="E10" s="21" t="s">
        <v>29</v>
      </c>
      <c r="F10" s="23">
        <v>179</v>
      </c>
      <c r="G10" s="24" t="s">
        <v>12</v>
      </c>
    </row>
    <row r="11" s="12" customFormat="1" customHeight="1" spans="1:7">
      <c r="A11" s="100" t="s">
        <v>30</v>
      </c>
      <c r="B11" s="22" t="s">
        <v>8</v>
      </c>
      <c r="C11" s="21" t="s">
        <v>9</v>
      </c>
      <c r="D11" s="21" t="s">
        <v>31</v>
      </c>
      <c r="E11" s="21" t="s">
        <v>32</v>
      </c>
      <c r="F11" s="23">
        <v>523</v>
      </c>
      <c r="G11" s="24" t="s">
        <v>12</v>
      </c>
    </row>
    <row r="12" s="12" customFormat="1" customHeight="1" spans="1:7">
      <c r="A12" s="100" t="s">
        <v>33</v>
      </c>
      <c r="B12" s="22" t="s">
        <v>8</v>
      </c>
      <c r="C12" s="21" t="s">
        <v>9</v>
      </c>
      <c r="D12" s="21" t="s">
        <v>22</v>
      </c>
      <c r="E12" s="21" t="s">
        <v>34</v>
      </c>
      <c r="F12" s="23">
        <v>317</v>
      </c>
      <c r="G12" s="24" t="s">
        <v>12</v>
      </c>
    </row>
    <row r="13" s="12" customFormat="1" customHeight="1" spans="1:7">
      <c r="A13" s="100" t="s">
        <v>35</v>
      </c>
      <c r="B13" s="22" t="s">
        <v>8</v>
      </c>
      <c r="C13" s="21" t="s">
        <v>9</v>
      </c>
      <c r="D13" s="21" t="s">
        <v>36</v>
      </c>
      <c r="E13" s="21" t="s">
        <v>37</v>
      </c>
      <c r="F13" s="23">
        <v>1116</v>
      </c>
      <c r="G13" s="24" t="s">
        <v>12</v>
      </c>
    </row>
    <row r="14" s="12" customFormat="1" customHeight="1" spans="1:7">
      <c r="A14" s="100" t="s">
        <v>38</v>
      </c>
      <c r="B14" s="22" t="s">
        <v>8</v>
      </c>
      <c r="C14" s="21" t="s">
        <v>9</v>
      </c>
      <c r="D14" s="21" t="s">
        <v>19</v>
      </c>
      <c r="E14" s="21" t="s">
        <v>39</v>
      </c>
      <c r="F14" s="23">
        <v>821</v>
      </c>
      <c r="G14" s="24" t="s">
        <v>12</v>
      </c>
    </row>
    <row r="15" s="12" customFormat="1" customHeight="1" spans="1:7">
      <c r="A15" s="100" t="s">
        <v>40</v>
      </c>
      <c r="B15" s="22" t="s">
        <v>8</v>
      </c>
      <c r="C15" s="21" t="s">
        <v>9</v>
      </c>
      <c r="D15" s="21" t="s">
        <v>10</v>
      </c>
      <c r="E15" s="21" t="s">
        <v>41</v>
      </c>
      <c r="F15" s="23">
        <v>522</v>
      </c>
      <c r="G15" s="24" t="s">
        <v>12</v>
      </c>
    </row>
    <row r="16" s="12" customFormat="1" customHeight="1" spans="1:7">
      <c r="A16" s="100" t="s">
        <v>42</v>
      </c>
      <c r="B16" s="22" t="s">
        <v>8</v>
      </c>
      <c r="C16" s="21" t="s">
        <v>9</v>
      </c>
      <c r="D16" s="21" t="s">
        <v>10</v>
      </c>
      <c r="E16" s="21" t="s">
        <v>43</v>
      </c>
      <c r="F16" s="23">
        <v>498</v>
      </c>
      <c r="G16" s="24" t="s">
        <v>12</v>
      </c>
    </row>
    <row r="17" s="12" customFormat="1" customHeight="1" spans="1:7">
      <c r="A17" s="100" t="s">
        <v>44</v>
      </c>
      <c r="B17" s="22" t="s">
        <v>8</v>
      </c>
      <c r="C17" s="21" t="s">
        <v>9</v>
      </c>
      <c r="D17" s="21" t="s">
        <v>10</v>
      </c>
      <c r="E17" s="21" t="s">
        <v>43</v>
      </c>
      <c r="F17" s="23">
        <v>498</v>
      </c>
      <c r="G17" s="24" t="s">
        <v>12</v>
      </c>
    </row>
    <row r="18" s="12" customFormat="1" customHeight="1" spans="1:7">
      <c r="A18" s="101" t="s">
        <v>45</v>
      </c>
      <c r="B18" s="25" t="s">
        <v>46</v>
      </c>
      <c r="C18" s="25" t="s">
        <v>47</v>
      </c>
      <c r="D18" s="25" t="s">
        <v>48</v>
      </c>
      <c r="E18" s="25" t="s">
        <v>49</v>
      </c>
      <c r="F18" s="23">
        <v>182</v>
      </c>
      <c r="G18" s="24" t="s">
        <v>12</v>
      </c>
    </row>
    <row r="19" s="12" customFormat="1" customHeight="1" spans="1:7">
      <c r="A19" s="26"/>
      <c r="B19" s="26"/>
      <c r="C19" s="26"/>
      <c r="D19" s="26"/>
      <c r="E19" s="26"/>
      <c r="F19" s="27">
        <v>1030</v>
      </c>
      <c r="G19" s="28" t="s">
        <v>50</v>
      </c>
    </row>
    <row r="20" s="12" customFormat="1" customHeight="1" spans="1:7">
      <c r="A20" s="102" t="s">
        <v>51</v>
      </c>
      <c r="B20" s="30" t="s">
        <v>8</v>
      </c>
      <c r="C20" s="29" t="s">
        <v>9</v>
      </c>
      <c r="D20" s="29" t="s">
        <v>52</v>
      </c>
      <c r="E20" s="29" t="s">
        <v>53</v>
      </c>
      <c r="F20" s="27">
        <v>711</v>
      </c>
      <c r="G20" s="28" t="s">
        <v>50</v>
      </c>
    </row>
    <row r="21" s="12" customFormat="1" customHeight="1" spans="1:7">
      <c r="A21" s="102" t="s">
        <v>54</v>
      </c>
      <c r="B21" s="30" t="s">
        <v>8</v>
      </c>
      <c r="C21" s="29" t="s">
        <v>9</v>
      </c>
      <c r="D21" s="29" t="s">
        <v>55</v>
      </c>
      <c r="E21" s="29" t="s">
        <v>56</v>
      </c>
      <c r="F21" s="27">
        <v>757</v>
      </c>
      <c r="G21" s="28" t="s">
        <v>50</v>
      </c>
    </row>
    <row r="22" s="12" customFormat="1" customHeight="1" spans="1:7">
      <c r="A22" s="102" t="s">
        <v>57</v>
      </c>
      <c r="B22" s="30" t="s">
        <v>8</v>
      </c>
      <c r="C22" s="29" t="s">
        <v>9</v>
      </c>
      <c r="D22" s="29" t="s">
        <v>14</v>
      </c>
      <c r="E22" s="29" t="s">
        <v>58</v>
      </c>
      <c r="F22" s="27">
        <v>1138</v>
      </c>
      <c r="G22" s="28" t="s">
        <v>50</v>
      </c>
    </row>
    <row r="23" s="12" customFormat="1" customHeight="1" spans="1:7">
      <c r="A23" s="102" t="s">
        <v>59</v>
      </c>
      <c r="B23" s="30" t="s">
        <v>8</v>
      </c>
      <c r="C23" s="29" t="s">
        <v>9</v>
      </c>
      <c r="D23" s="29" t="s">
        <v>60</v>
      </c>
      <c r="E23" s="29" t="s">
        <v>61</v>
      </c>
      <c r="F23" s="27">
        <v>680</v>
      </c>
      <c r="G23" s="28" t="s">
        <v>50</v>
      </c>
    </row>
    <row r="24" s="12" customFormat="1" customHeight="1" spans="1:7">
      <c r="A24" s="102" t="s">
        <v>62</v>
      </c>
      <c r="B24" s="30" t="s">
        <v>8</v>
      </c>
      <c r="C24" s="29" t="s">
        <v>9</v>
      </c>
      <c r="D24" s="29" t="s">
        <v>28</v>
      </c>
      <c r="E24" s="29" t="s">
        <v>63</v>
      </c>
      <c r="F24" s="27">
        <v>745</v>
      </c>
      <c r="G24" s="28" t="s">
        <v>50</v>
      </c>
    </row>
    <row r="25" s="12" customFormat="1" customHeight="1" spans="1:7">
      <c r="A25" s="102" t="s">
        <v>64</v>
      </c>
      <c r="B25" s="30" t="s">
        <v>8</v>
      </c>
      <c r="C25" s="29" t="s">
        <v>9</v>
      </c>
      <c r="D25" s="29" t="s">
        <v>65</v>
      </c>
      <c r="E25" s="29" t="s">
        <v>66</v>
      </c>
      <c r="F25" s="27">
        <v>878</v>
      </c>
      <c r="G25" s="28" t="s">
        <v>50</v>
      </c>
    </row>
    <row r="26" s="12" customFormat="1" customHeight="1" spans="1:7">
      <c r="A26" s="102" t="s">
        <v>67</v>
      </c>
      <c r="B26" s="30" t="s">
        <v>8</v>
      </c>
      <c r="C26" s="29" t="s">
        <v>9</v>
      </c>
      <c r="D26" s="29" t="s">
        <v>68</v>
      </c>
      <c r="E26" s="29" t="s">
        <v>63</v>
      </c>
      <c r="F26" s="27">
        <v>745</v>
      </c>
      <c r="G26" s="28" t="s">
        <v>50</v>
      </c>
    </row>
    <row r="27" s="12" customFormat="1" customHeight="1" spans="1:7">
      <c r="A27" s="102" t="s">
        <v>69</v>
      </c>
      <c r="B27" s="30" t="s">
        <v>8</v>
      </c>
      <c r="C27" s="29" t="s">
        <v>9</v>
      </c>
      <c r="D27" s="29" t="s">
        <v>19</v>
      </c>
      <c r="E27" s="29" t="s">
        <v>63</v>
      </c>
      <c r="F27" s="27">
        <v>664</v>
      </c>
      <c r="G27" s="28" t="s">
        <v>50</v>
      </c>
    </row>
    <row r="28" s="12" customFormat="1" customHeight="1" spans="1:7">
      <c r="A28" s="102" t="s">
        <v>70</v>
      </c>
      <c r="B28" s="30" t="s">
        <v>8</v>
      </c>
      <c r="C28" s="29" t="s">
        <v>9</v>
      </c>
      <c r="D28" s="29" t="s">
        <v>71</v>
      </c>
      <c r="E28" s="29" t="s">
        <v>72</v>
      </c>
      <c r="F28" s="27">
        <v>634</v>
      </c>
      <c r="G28" s="28" t="s">
        <v>50</v>
      </c>
    </row>
    <row r="29" s="12" customFormat="1" customHeight="1" spans="1:7">
      <c r="A29" s="102" t="s">
        <v>73</v>
      </c>
      <c r="B29" s="30" t="s">
        <v>8</v>
      </c>
      <c r="C29" s="29" t="s">
        <v>9</v>
      </c>
      <c r="D29" s="29" t="s">
        <v>55</v>
      </c>
      <c r="E29" s="29" t="s">
        <v>74</v>
      </c>
      <c r="F29" s="27">
        <v>474</v>
      </c>
      <c r="G29" s="28" t="s">
        <v>50</v>
      </c>
    </row>
    <row r="30" s="12" customFormat="1" customHeight="1" spans="1:7">
      <c r="A30" s="102" t="s">
        <v>75</v>
      </c>
      <c r="B30" s="30" t="s">
        <v>8</v>
      </c>
      <c r="C30" s="29" t="s">
        <v>9</v>
      </c>
      <c r="D30" s="29" t="s">
        <v>14</v>
      </c>
      <c r="E30" s="29" t="s">
        <v>76</v>
      </c>
      <c r="F30" s="27">
        <v>587</v>
      </c>
      <c r="G30" s="28" t="s">
        <v>50</v>
      </c>
    </row>
    <row r="31" s="12" customFormat="1" customHeight="1" spans="1:7">
      <c r="A31" s="102" t="s">
        <v>77</v>
      </c>
      <c r="B31" s="30" t="s">
        <v>8</v>
      </c>
      <c r="C31" s="29" t="s">
        <v>9</v>
      </c>
      <c r="D31" s="29" t="s">
        <v>52</v>
      </c>
      <c r="E31" s="29" t="s">
        <v>78</v>
      </c>
      <c r="F31" s="27">
        <v>241</v>
      </c>
      <c r="G31" s="28" t="s">
        <v>50</v>
      </c>
    </row>
    <row r="32" s="12" customFormat="1" customHeight="1" spans="1:7">
      <c r="A32" s="102" t="s">
        <v>79</v>
      </c>
      <c r="B32" s="30" t="s">
        <v>8</v>
      </c>
      <c r="C32" s="29" t="s">
        <v>9</v>
      </c>
      <c r="D32" s="29" t="s">
        <v>80</v>
      </c>
      <c r="E32" s="29" t="s">
        <v>81</v>
      </c>
      <c r="F32" s="27">
        <v>355</v>
      </c>
      <c r="G32" s="28" t="s">
        <v>50</v>
      </c>
    </row>
    <row r="33" s="12" customFormat="1" customHeight="1" spans="1:7">
      <c r="A33" s="102" t="s">
        <v>82</v>
      </c>
      <c r="B33" s="30" t="s">
        <v>8</v>
      </c>
      <c r="C33" s="29" t="s">
        <v>9</v>
      </c>
      <c r="D33" s="29" t="s">
        <v>80</v>
      </c>
      <c r="E33" s="29" t="s">
        <v>83</v>
      </c>
      <c r="F33" s="27">
        <v>900</v>
      </c>
      <c r="G33" s="28" t="s">
        <v>50</v>
      </c>
    </row>
    <row r="34" s="12" customFormat="1" customHeight="1" spans="1:7">
      <c r="A34" s="102" t="s">
        <v>84</v>
      </c>
      <c r="B34" s="30" t="s">
        <v>8</v>
      </c>
      <c r="C34" s="29" t="s">
        <v>9</v>
      </c>
      <c r="D34" s="29" t="s">
        <v>85</v>
      </c>
      <c r="E34" s="29" t="s">
        <v>86</v>
      </c>
      <c r="F34" s="27">
        <v>400</v>
      </c>
      <c r="G34" s="28" t="s">
        <v>50</v>
      </c>
    </row>
    <row r="35" s="12" customFormat="1" customHeight="1" spans="1:7">
      <c r="A35" s="103" t="s">
        <v>87</v>
      </c>
      <c r="B35" s="31" t="s">
        <v>8</v>
      </c>
      <c r="C35" s="31" t="s">
        <v>9</v>
      </c>
      <c r="D35" s="31" t="s">
        <v>88</v>
      </c>
      <c r="E35" s="31" t="s">
        <v>89</v>
      </c>
      <c r="F35" s="27">
        <v>626</v>
      </c>
      <c r="G35" s="28" t="s">
        <v>50</v>
      </c>
    </row>
    <row r="36" s="12" customFormat="1" customHeight="1" spans="1:7">
      <c r="A36" s="32"/>
      <c r="B36" s="32"/>
      <c r="C36" s="32"/>
      <c r="D36" s="32"/>
      <c r="E36" s="33"/>
      <c r="F36" s="34">
        <v>212</v>
      </c>
      <c r="G36" s="35" t="s">
        <v>90</v>
      </c>
    </row>
    <row r="37" s="12" customFormat="1" customHeight="1" spans="1:7">
      <c r="A37" s="104" t="s">
        <v>91</v>
      </c>
      <c r="B37" s="36" t="s">
        <v>8</v>
      </c>
      <c r="C37" s="36" t="s">
        <v>9</v>
      </c>
      <c r="D37" s="36" t="s">
        <v>65</v>
      </c>
      <c r="E37" s="36" t="s">
        <v>92</v>
      </c>
      <c r="F37" s="34">
        <v>1051</v>
      </c>
      <c r="G37" s="35" t="s">
        <v>90</v>
      </c>
    </row>
    <row r="38" s="12" customFormat="1" customHeight="1" spans="1:7">
      <c r="A38" s="105" t="s">
        <v>93</v>
      </c>
      <c r="B38" s="38" t="s">
        <v>8</v>
      </c>
      <c r="C38" s="37" t="s">
        <v>9</v>
      </c>
      <c r="D38" s="37" t="s">
        <v>48</v>
      </c>
      <c r="E38" s="39" t="s">
        <v>94</v>
      </c>
      <c r="F38" s="34">
        <v>5040</v>
      </c>
      <c r="G38" s="35" t="s">
        <v>90</v>
      </c>
    </row>
    <row r="39" s="12" customFormat="1" customHeight="1" spans="1:7">
      <c r="A39" s="105" t="s">
        <v>95</v>
      </c>
      <c r="B39" s="38" t="s">
        <v>8</v>
      </c>
      <c r="C39" s="37" t="s">
        <v>9</v>
      </c>
      <c r="D39" s="37" t="s">
        <v>28</v>
      </c>
      <c r="E39" s="37" t="s">
        <v>96</v>
      </c>
      <c r="F39" s="34">
        <v>799</v>
      </c>
      <c r="G39" s="35" t="s">
        <v>90</v>
      </c>
    </row>
    <row r="40" s="12" customFormat="1" customHeight="1" spans="1:7">
      <c r="A40" s="105" t="s">
        <v>97</v>
      </c>
      <c r="B40" s="38" t="s">
        <v>8</v>
      </c>
      <c r="C40" s="37" t="s">
        <v>9</v>
      </c>
      <c r="D40" s="37" t="s">
        <v>25</v>
      </c>
      <c r="E40" s="37" t="s">
        <v>98</v>
      </c>
      <c r="F40" s="34">
        <v>245</v>
      </c>
      <c r="G40" s="35" t="s">
        <v>90</v>
      </c>
    </row>
    <row r="41" s="12" customFormat="1" customHeight="1" spans="1:7">
      <c r="A41" s="106" t="s">
        <v>99</v>
      </c>
      <c r="B41" s="40" t="s">
        <v>8</v>
      </c>
      <c r="C41" s="40" t="s">
        <v>9</v>
      </c>
      <c r="D41" s="40" t="s">
        <v>25</v>
      </c>
      <c r="E41" s="40" t="s">
        <v>100</v>
      </c>
      <c r="F41" s="34">
        <v>298</v>
      </c>
      <c r="G41" s="35" t="s">
        <v>90</v>
      </c>
    </row>
    <row r="42" s="12" customFormat="1" customHeight="1" spans="1:7">
      <c r="A42" s="41"/>
      <c r="B42" s="41"/>
      <c r="C42" s="41"/>
      <c r="D42" s="41"/>
      <c r="E42" s="41"/>
      <c r="F42" s="42">
        <v>37</v>
      </c>
      <c r="G42" s="43" t="s">
        <v>101</v>
      </c>
    </row>
    <row r="43" s="12" customFormat="1" customHeight="1" spans="1:7">
      <c r="A43" s="107" t="s">
        <v>102</v>
      </c>
      <c r="B43" s="45" t="s">
        <v>8</v>
      </c>
      <c r="C43" s="44" t="s">
        <v>9</v>
      </c>
      <c r="D43" s="44" t="s">
        <v>68</v>
      </c>
      <c r="E43" s="44" t="s">
        <v>103</v>
      </c>
      <c r="F43" s="46">
        <v>10665</v>
      </c>
      <c r="G43" s="43" t="s">
        <v>101</v>
      </c>
    </row>
    <row r="44" s="12" customFormat="1" customHeight="1" spans="1:7">
      <c r="A44" s="107" t="s">
        <v>104</v>
      </c>
      <c r="B44" s="45" t="s">
        <v>8</v>
      </c>
      <c r="C44" s="44" t="s">
        <v>9</v>
      </c>
      <c r="D44" s="44" t="s">
        <v>52</v>
      </c>
      <c r="E44" s="44" t="s">
        <v>105</v>
      </c>
      <c r="F44" s="46">
        <v>1298</v>
      </c>
      <c r="G44" s="43" t="s">
        <v>101</v>
      </c>
    </row>
    <row r="45" s="12" customFormat="1" customHeight="1" spans="1:7">
      <c r="A45" s="107" t="s">
        <v>106</v>
      </c>
      <c r="B45" s="45" t="s">
        <v>8</v>
      </c>
      <c r="C45" s="44" t="s">
        <v>9</v>
      </c>
      <c r="D45" s="44" t="s">
        <v>71</v>
      </c>
      <c r="E45" s="44" t="s">
        <v>107</v>
      </c>
      <c r="F45" s="46">
        <v>1128</v>
      </c>
      <c r="G45" s="43" t="s">
        <v>101</v>
      </c>
    </row>
    <row r="46" s="12" customFormat="1" customHeight="1" spans="1:7">
      <c r="A46" s="107" t="s">
        <v>108</v>
      </c>
      <c r="B46" s="45" t="s">
        <v>8</v>
      </c>
      <c r="C46" s="44" t="s">
        <v>9</v>
      </c>
      <c r="D46" s="44" t="s">
        <v>52</v>
      </c>
      <c r="E46" s="44" t="s">
        <v>109</v>
      </c>
      <c r="F46" s="46">
        <v>1361</v>
      </c>
      <c r="G46" s="43" t="s">
        <v>101</v>
      </c>
    </row>
    <row r="47" s="12" customFormat="1" customHeight="1" spans="1:7">
      <c r="A47" s="107" t="s">
        <v>110</v>
      </c>
      <c r="B47" s="45" t="s">
        <v>46</v>
      </c>
      <c r="C47" s="44" t="s">
        <v>47</v>
      </c>
      <c r="D47" s="44" t="s">
        <v>68</v>
      </c>
      <c r="E47" s="44" t="s">
        <v>111</v>
      </c>
      <c r="F47" s="46">
        <v>491</v>
      </c>
      <c r="G47" s="43" t="s">
        <v>101</v>
      </c>
    </row>
    <row r="48" s="12" customFormat="1" customHeight="1" spans="1:7">
      <c r="A48" s="107" t="s">
        <v>112</v>
      </c>
      <c r="B48" s="45" t="s">
        <v>46</v>
      </c>
      <c r="C48" s="44" t="s">
        <v>47</v>
      </c>
      <c r="D48" s="44" t="s">
        <v>88</v>
      </c>
      <c r="E48" s="44" t="s">
        <v>111</v>
      </c>
      <c r="F48" s="46">
        <v>401</v>
      </c>
      <c r="G48" s="43" t="s">
        <v>101</v>
      </c>
    </row>
    <row r="49" s="12" customFormat="1" customHeight="1" spans="1:7">
      <c r="A49" s="107" t="s">
        <v>113</v>
      </c>
      <c r="B49" s="45" t="s">
        <v>46</v>
      </c>
      <c r="C49" s="44" t="s">
        <v>47</v>
      </c>
      <c r="D49" s="44" t="s">
        <v>31</v>
      </c>
      <c r="E49" s="44" t="s">
        <v>111</v>
      </c>
      <c r="F49" s="46">
        <v>299</v>
      </c>
      <c r="G49" s="43" t="s">
        <v>101</v>
      </c>
    </row>
    <row r="50" s="12" customFormat="1" ht="11.25" spans="1:7">
      <c r="A50" s="108" t="s">
        <v>114</v>
      </c>
      <c r="B50" s="47" t="s">
        <v>8</v>
      </c>
      <c r="C50" s="47" t="s">
        <v>9</v>
      </c>
      <c r="D50" s="47" t="s">
        <v>31</v>
      </c>
      <c r="E50" s="48" t="s">
        <v>115</v>
      </c>
      <c r="F50" s="49">
        <v>163</v>
      </c>
      <c r="G50" s="43" t="s">
        <v>101</v>
      </c>
    </row>
    <row r="51" s="12" customFormat="1" ht="11.25" spans="1:7">
      <c r="A51" s="50"/>
      <c r="B51" s="50"/>
      <c r="C51" s="50"/>
      <c r="D51" s="50"/>
      <c r="E51" s="51"/>
      <c r="F51" s="52">
        <v>2550</v>
      </c>
      <c r="G51" s="24" t="s">
        <v>116</v>
      </c>
    </row>
    <row r="52" s="12" customFormat="1" customHeight="1" spans="1:7">
      <c r="A52" s="100" t="s">
        <v>117</v>
      </c>
      <c r="B52" s="22" t="s">
        <v>8</v>
      </c>
      <c r="C52" s="21" t="s">
        <v>9</v>
      </c>
      <c r="D52" s="21" t="s">
        <v>65</v>
      </c>
      <c r="E52" s="21" t="s">
        <v>118</v>
      </c>
      <c r="F52" s="23">
        <v>2873</v>
      </c>
      <c r="G52" s="24" t="s">
        <v>116</v>
      </c>
    </row>
    <row r="53" s="12" customFormat="1" customHeight="1" spans="1:7">
      <c r="A53" s="100" t="s">
        <v>119</v>
      </c>
      <c r="B53" s="22" t="s">
        <v>8</v>
      </c>
      <c r="C53" s="21" t="s">
        <v>9</v>
      </c>
      <c r="D53" s="21" t="s">
        <v>19</v>
      </c>
      <c r="E53" s="21" t="s">
        <v>120</v>
      </c>
      <c r="F53" s="23">
        <v>1865</v>
      </c>
      <c r="G53" s="24" t="s">
        <v>116</v>
      </c>
    </row>
    <row r="54" s="12" customFormat="1" customHeight="1" spans="1:7">
      <c r="A54" s="100" t="s">
        <v>121</v>
      </c>
      <c r="B54" s="22" t="s">
        <v>8</v>
      </c>
      <c r="C54" s="21" t="s">
        <v>9</v>
      </c>
      <c r="D54" s="53">
        <v>45832</v>
      </c>
      <c r="E54" s="21" t="s">
        <v>122</v>
      </c>
      <c r="F54" s="23">
        <v>1695</v>
      </c>
      <c r="G54" s="24" t="s">
        <v>116</v>
      </c>
    </row>
    <row r="55" s="12" customFormat="1" customHeight="1" spans="1:7">
      <c r="A55" s="100" t="s">
        <v>123</v>
      </c>
      <c r="B55" s="22" t="s">
        <v>8</v>
      </c>
      <c r="C55" s="21" t="s">
        <v>9</v>
      </c>
      <c r="D55" s="53">
        <v>45831</v>
      </c>
      <c r="E55" s="21" t="s">
        <v>124</v>
      </c>
      <c r="F55" s="23">
        <v>437</v>
      </c>
      <c r="G55" s="24" t="s">
        <v>116</v>
      </c>
    </row>
    <row r="56" s="12" customFormat="1" customHeight="1" spans="1:7">
      <c r="A56" s="100" t="s">
        <v>125</v>
      </c>
      <c r="B56" s="22" t="s">
        <v>8</v>
      </c>
      <c r="C56" s="21" t="s">
        <v>9</v>
      </c>
      <c r="D56" s="21" t="s">
        <v>88</v>
      </c>
      <c r="E56" s="21" t="s">
        <v>126</v>
      </c>
      <c r="F56" s="23">
        <v>1594</v>
      </c>
      <c r="G56" s="24" t="s">
        <v>116</v>
      </c>
    </row>
    <row r="57" s="12" customFormat="1" customHeight="1" spans="1:7">
      <c r="A57" s="100" t="s">
        <v>127</v>
      </c>
      <c r="B57" s="22" t="s">
        <v>8</v>
      </c>
      <c r="C57" s="21" t="s">
        <v>9</v>
      </c>
      <c r="D57" s="21" t="s">
        <v>128</v>
      </c>
      <c r="E57" s="21" t="s">
        <v>63</v>
      </c>
      <c r="F57" s="23">
        <v>2762</v>
      </c>
      <c r="G57" s="24" t="s">
        <v>116</v>
      </c>
    </row>
    <row r="58" s="12" customFormat="1" customHeight="1" spans="1:7">
      <c r="A58" s="21" t="s">
        <v>129</v>
      </c>
      <c r="B58" s="22" t="s">
        <v>8</v>
      </c>
      <c r="C58" s="21" t="s">
        <v>9</v>
      </c>
      <c r="D58" s="21" t="s">
        <v>128</v>
      </c>
      <c r="E58" s="21" t="s">
        <v>130</v>
      </c>
      <c r="F58" s="23">
        <v>476</v>
      </c>
      <c r="G58" s="24" t="s">
        <v>116</v>
      </c>
    </row>
    <row r="59" s="12" customFormat="1" customHeight="1" spans="1:7">
      <c r="A59" s="100" t="s">
        <v>131</v>
      </c>
      <c r="B59" s="22" t="s">
        <v>8</v>
      </c>
      <c r="C59" s="21" t="s">
        <v>9</v>
      </c>
      <c r="D59" s="53">
        <v>45832</v>
      </c>
      <c r="E59" s="21" t="s">
        <v>132</v>
      </c>
      <c r="F59" s="23">
        <v>651</v>
      </c>
      <c r="G59" s="24" t="s">
        <v>116</v>
      </c>
    </row>
    <row r="60" s="12" customFormat="1" customHeight="1" spans="1:7">
      <c r="A60" s="100" t="s">
        <v>133</v>
      </c>
      <c r="B60" s="22" t="s">
        <v>8</v>
      </c>
      <c r="C60" s="21" t="s">
        <v>9</v>
      </c>
      <c r="D60" s="53">
        <v>45833</v>
      </c>
      <c r="E60" s="21" t="s">
        <v>134</v>
      </c>
      <c r="F60" s="23">
        <v>1597</v>
      </c>
      <c r="G60" s="24" t="s">
        <v>116</v>
      </c>
    </row>
    <row r="61" s="12" customFormat="1" customHeight="1" spans="1:7">
      <c r="A61" s="100" t="s">
        <v>135</v>
      </c>
      <c r="B61" s="22" t="s">
        <v>8</v>
      </c>
      <c r="C61" s="21" t="s">
        <v>9</v>
      </c>
      <c r="D61" s="53">
        <v>45829</v>
      </c>
      <c r="E61" s="21" t="s">
        <v>136</v>
      </c>
      <c r="F61" s="23">
        <v>450</v>
      </c>
      <c r="G61" s="24" t="s">
        <v>116</v>
      </c>
    </row>
    <row r="62" s="12" customFormat="1" customHeight="1" spans="1:7">
      <c r="A62" s="100" t="s">
        <v>137</v>
      </c>
      <c r="B62" s="22" t="s">
        <v>46</v>
      </c>
      <c r="C62" s="21" t="s">
        <v>47</v>
      </c>
      <c r="D62" s="21" t="s">
        <v>138</v>
      </c>
      <c r="E62" s="21" t="s">
        <v>139</v>
      </c>
      <c r="F62" s="23">
        <v>401</v>
      </c>
      <c r="G62" s="24" t="s">
        <v>116</v>
      </c>
    </row>
    <row r="63" s="12" customFormat="1" customHeight="1" spans="1:7">
      <c r="A63" s="100" t="s">
        <v>140</v>
      </c>
      <c r="B63" s="22" t="s">
        <v>46</v>
      </c>
      <c r="C63" s="21" t="s">
        <v>47</v>
      </c>
      <c r="D63" s="21" t="s">
        <v>22</v>
      </c>
      <c r="E63" s="21" t="s">
        <v>141</v>
      </c>
      <c r="F63" s="23">
        <v>3599</v>
      </c>
      <c r="G63" s="24" t="s">
        <v>116</v>
      </c>
    </row>
    <row r="64" s="12" customFormat="1" customHeight="1" spans="1:7">
      <c r="A64" s="100" t="s">
        <v>142</v>
      </c>
      <c r="B64" s="22" t="s">
        <v>8</v>
      </c>
      <c r="C64" s="21" t="s">
        <v>9</v>
      </c>
      <c r="D64" s="21" t="s">
        <v>138</v>
      </c>
      <c r="E64" s="21" t="s">
        <v>143</v>
      </c>
      <c r="F64" s="23">
        <v>1402</v>
      </c>
      <c r="G64" s="24" t="s">
        <v>116</v>
      </c>
    </row>
    <row r="65" s="12" customFormat="1" customHeight="1" spans="1:7">
      <c r="A65" s="100" t="s">
        <v>144</v>
      </c>
      <c r="B65" s="22" t="s">
        <v>8</v>
      </c>
      <c r="C65" s="21" t="s">
        <v>9</v>
      </c>
      <c r="D65" s="21" t="s">
        <v>145</v>
      </c>
      <c r="E65" s="21" t="s">
        <v>32</v>
      </c>
      <c r="F65" s="23">
        <v>351</v>
      </c>
      <c r="G65" s="24" t="s">
        <v>116</v>
      </c>
    </row>
    <row r="66" s="12" customFormat="1" customHeight="1" spans="1:7">
      <c r="A66" s="100" t="s">
        <v>146</v>
      </c>
      <c r="B66" s="22" t="s">
        <v>8</v>
      </c>
      <c r="C66" s="21" t="s">
        <v>9</v>
      </c>
      <c r="D66" s="21" t="s">
        <v>147</v>
      </c>
      <c r="E66" s="21" t="s">
        <v>148</v>
      </c>
      <c r="F66" s="23">
        <v>787</v>
      </c>
      <c r="G66" s="24" t="s">
        <v>116</v>
      </c>
    </row>
    <row r="67" s="12" customFormat="1" customHeight="1" spans="1:7">
      <c r="A67" s="100" t="s">
        <v>149</v>
      </c>
      <c r="B67" s="22" t="s">
        <v>8</v>
      </c>
      <c r="C67" s="21" t="s">
        <v>9</v>
      </c>
      <c r="D67" s="21" t="s">
        <v>150</v>
      </c>
      <c r="E67" s="21" t="s">
        <v>53</v>
      </c>
      <c r="F67" s="23">
        <v>872</v>
      </c>
      <c r="G67" s="24" t="s">
        <v>116</v>
      </c>
    </row>
    <row r="68" s="13" customFormat="1" customHeight="1" spans="1:7">
      <c r="A68" s="109" t="s">
        <v>151</v>
      </c>
      <c r="B68" s="55" t="s">
        <v>46</v>
      </c>
      <c r="C68" s="54" t="s">
        <v>47</v>
      </c>
      <c r="D68" s="54" t="s">
        <v>152</v>
      </c>
      <c r="E68" s="54" t="s">
        <v>153</v>
      </c>
      <c r="F68" s="56">
        <v>249</v>
      </c>
      <c r="G68" s="24" t="s">
        <v>116</v>
      </c>
    </row>
    <row r="69" s="13" customFormat="1" customHeight="1" spans="1:7">
      <c r="A69" s="109" t="s">
        <v>154</v>
      </c>
      <c r="B69" s="55" t="s">
        <v>8</v>
      </c>
      <c r="C69" s="54" t="s">
        <v>9</v>
      </c>
      <c r="D69" s="54" t="s">
        <v>31</v>
      </c>
      <c r="E69" s="54" t="s">
        <v>155</v>
      </c>
      <c r="F69" s="56">
        <v>375</v>
      </c>
      <c r="G69" s="24" t="s">
        <v>116</v>
      </c>
    </row>
    <row r="70" s="14" customFormat="1" customHeight="1" spans="1:7">
      <c r="A70" s="101" t="s">
        <v>156</v>
      </c>
      <c r="B70" s="25" t="s">
        <v>8</v>
      </c>
      <c r="C70" s="25" t="s">
        <v>9</v>
      </c>
      <c r="D70" s="25" t="s">
        <v>157</v>
      </c>
      <c r="E70" s="25" t="s">
        <v>158</v>
      </c>
      <c r="F70" s="23">
        <v>14</v>
      </c>
      <c r="G70" s="24" t="s">
        <v>116</v>
      </c>
    </row>
    <row r="71" s="14" customFormat="1" customHeight="1" spans="1:7">
      <c r="A71" s="26"/>
      <c r="B71" s="26"/>
      <c r="C71" s="26"/>
      <c r="D71" s="26"/>
      <c r="E71" s="26"/>
      <c r="F71" s="57">
        <v>1200</v>
      </c>
      <c r="G71" s="58" t="s">
        <v>159</v>
      </c>
    </row>
    <row r="72" s="14" customFormat="1" customHeight="1" spans="1:7">
      <c r="A72" s="110" t="s">
        <v>160</v>
      </c>
      <c r="B72" s="60" t="s">
        <v>8</v>
      </c>
      <c r="C72" s="59" t="s">
        <v>9</v>
      </c>
      <c r="D72" s="59" t="s">
        <v>25</v>
      </c>
      <c r="E72" s="59" t="s">
        <v>161</v>
      </c>
      <c r="F72" s="57">
        <v>1262</v>
      </c>
      <c r="G72" s="58"/>
    </row>
    <row r="73" s="14" customFormat="1" customHeight="1" spans="1:7">
      <c r="A73" s="110" t="s">
        <v>162</v>
      </c>
      <c r="B73" s="60" t="s">
        <v>8</v>
      </c>
      <c r="C73" s="59" t="s">
        <v>9</v>
      </c>
      <c r="D73" s="59" t="s">
        <v>157</v>
      </c>
      <c r="E73" s="59" t="s">
        <v>39</v>
      </c>
      <c r="F73" s="57">
        <v>778</v>
      </c>
      <c r="G73" s="58"/>
    </row>
    <row r="74" s="14" customFormat="1" customHeight="1" spans="1:7">
      <c r="A74" s="110" t="s">
        <v>163</v>
      </c>
      <c r="B74" s="60" t="s">
        <v>8</v>
      </c>
      <c r="C74" s="59" t="s">
        <v>9</v>
      </c>
      <c r="D74" s="59" t="s">
        <v>22</v>
      </c>
      <c r="E74" s="59" t="s">
        <v>164</v>
      </c>
      <c r="F74" s="57">
        <v>802</v>
      </c>
      <c r="G74" s="58"/>
    </row>
    <row r="75" s="14" customFormat="1" customHeight="1" spans="1:7">
      <c r="A75" s="110" t="s">
        <v>165</v>
      </c>
      <c r="B75" s="60" t="s">
        <v>8</v>
      </c>
      <c r="C75" s="59" t="s">
        <v>9</v>
      </c>
      <c r="D75" s="59" t="s">
        <v>166</v>
      </c>
      <c r="E75" s="59" t="s">
        <v>53</v>
      </c>
      <c r="F75" s="57">
        <v>795</v>
      </c>
      <c r="G75" s="58"/>
    </row>
    <row r="76" s="14" customFormat="1" customHeight="1" spans="1:7">
      <c r="A76" s="110" t="s">
        <v>167</v>
      </c>
      <c r="B76" s="60" t="s">
        <v>8</v>
      </c>
      <c r="C76" s="59" t="s">
        <v>9</v>
      </c>
      <c r="D76" s="59" t="s">
        <v>71</v>
      </c>
      <c r="E76" s="59" t="s">
        <v>63</v>
      </c>
      <c r="F76" s="57">
        <v>664</v>
      </c>
      <c r="G76" s="58"/>
    </row>
    <row r="77" s="14" customFormat="1" customHeight="1" spans="1:7">
      <c r="A77" s="110" t="s">
        <v>168</v>
      </c>
      <c r="B77" s="60" t="s">
        <v>8</v>
      </c>
      <c r="C77" s="59" t="s">
        <v>9</v>
      </c>
      <c r="D77" s="59" t="s">
        <v>25</v>
      </c>
      <c r="E77" s="59" t="s">
        <v>169</v>
      </c>
      <c r="F77" s="57">
        <v>713</v>
      </c>
      <c r="G77" s="58"/>
    </row>
    <row r="78" s="12" customFormat="1" customHeight="1" spans="1:7">
      <c r="A78" s="111" t="s">
        <v>170</v>
      </c>
      <c r="B78" s="61" t="s">
        <v>8</v>
      </c>
      <c r="C78" s="61" t="s">
        <v>9</v>
      </c>
      <c r="D78" s="61" t="s">
        <v>52</v>
      </c>
      <c r="E78" s="61" t="s">
        <v>171</v>
      </c>
      <c r="F78" s="57">
        <v>29</v>
      </c>
      <c r="G78" s="62"/>
    </row>
    <row r="79" s="12" customFormat="1" customHeight="1" spans="1:7">
      <c r="A79" s="63"/>
      <c r="B79" s="63"/>
      <c r="C79" s="63"/>
      <c r="D79" s="63"/>
      <c r="E79" s="63"/>
      <c r="F79" s="46">
        <v>307</v>
      </c>
      <c r="G79" s="64" t="s">
        <v>172</v>
      </c>
    </row>
    <row r="80" s="14" customFormat="1" customHeight="1" spans="1:7">
      <c r="A80" s="111" t="s">
        <v>173</v>
      </c>
      <c r="B80" s="61" t="s">
        <v>8</v>
      </c>
      <c r="C80" s="61" t="s">
        <v>9</v>
      </c>
      <c r="D80" s="61" t="s">
        <v>48</v>
      </c>
      <c r="E80" s="61" t="s">
        <v>174</v>
      </c>
      <c r="F80" s="46">
        <v>15</v>
      </c>
      <c r="G80" s="64" t="s">
        <v>172</v>
      </c>
    </row>
    <row r="81" s="12" customFormat="1" customHeight="1" spans="1:7">
      <c r="A81" s="65"/>
      <c r="B81" s="65"/>
      <c r="C81" s="65"/>
      <c r="D81" s="65"/>
      <c r="E81" s="65"/>
      <c r="F81" s="46">
        <v>434</v>
      </c>
      <c r="G81" s="64" t="s">
        <v>172</v>
      </c>
    </row>
    <row r="82" s="12" customFormat="1" customHeight="1" spans="1:7">
      <c r="A82" s="107" t="s">
        <v>175</v>
      </c>
      <c r="B82" s="45" t="s">
        <v>8</v>
      </c>
      <c r="C82" s="44" t="s">
        <v>9</v>
      </c>
      <c r="D82" s="44" t="s">
        <v>52</v>
      </c>
      <c r="E82" s="44" t="s">
        <v>176</v>
      </c>
      <c r="F82" s="46">
        <v>2087</v>
      </c>
      <c r="G82" s="64" t="s">
        <v>172</v>
      </c>
    </row>
    <row r="83" s="12" customFormat="1" customHeight="1" spans="1:7">
      <c r="A83" s="107" t="s">
        <v>177</v>
      </c>
      <c r="B83" s="45" t="s">
        <v>8</v>
      </c>
      <c r="C83" s="44" t="s">
        <v>9</v>
      </c>
      <c r="D83" s="44" t="s">
        <v>48</v>
      </c>
      <c r="E83" s="44" t="s">
        <v>178</v>
      </c>
      <c r="F83" s="46">
        <v>493</v>
      </c>
      <c r="G83" s="64" t="s">
        <v>172</v>
      </c>
    </row>
    <row r="84" s="12" customFormat="1" customHeight="1" spans="1:7">
      <c r="A84" s="107" t="s">
        <v>179</v>
      </c>
      <c r="B84" s="45" t="s">
        <v>8</v>
      </c>
      <c r="C84" s="44" t="s">
        <v>9</v>
      </c>
      <c r="D84" s="44" t="s">
        <v>25</v>
      </c>
      <c r="E84" s="44" t="s">
        <v>180</v>
      </c>
      <c r="F84" s="46">
        <v>1080</v>
      </c>
      <c r="G84" s="64" t="s">
        <v>172</v>
      </c>
    </row>
    <row r="85" s="12" customFormat="1" customHeight="1" spans="1:7">
      <c r="A85" s="107" t="s">
        <v>181</v>
      </c>
      <c r="B85" s="45" t="s">
        <v>8</v>
      </c>
      <c r="C85" s="44" t="s">
        <v>9</v>
      </c>
      <c r="D85" s="44" t="s">
        <v>31</v>
      </c>
      <c r="E85" s="44" t="s">
        <v>182</v>
      </c>
      <c r="F85" s="46">
        <v>1900</v>
      </c>
      <c r="G85" s="64" t="s">
        <v>172</v>
      </c>
    </row>
    <row r="86" s="13" customFormat="1" customHeight="1" spans="1:7">
      <c r="A86" s="66" t="s">
        <v>183</v>
      </c>
      <c r="B86" s="67" t="s">
        <v>8</v>
      </c>
      <c r="C86" s="66" t="s">
        <v>9</v>
      </c>
      <c r="D86" s="66" t="s">
        <v>55</v>
      </c>
      <c r="E86" s="68" t="s">
        <v>184</v>
      </c>
      <c r="F86" s="69">
        <v>1049</v>
      </c>
      <c r="G86" s="70" t="s">
        <v>185</v>
      </c>
    </row>
    <row r="87" s="13" customFormat="1" customHeight="1" spans="1:7">
      <c r="A87" s="112" t="s">
        <v>186</v>
      </c>
      <c r="B87" s="67" t="s">
        <v>8</v>
      </c>
      <c r="C87" s="66" t="s">
        <v>9</v>
      </c>
      <c r="D87" s="66" t="s">
        <v>80</v>
      </c>
      <c r="E87" s="68" t="s">
        <v>169</v>
      </c>
      <c r="F87" s="69">
        <v>603</v>
      </c>
      <c r="G87" s="70" t="s">
        <v>185</v>
      </c>
    </row>
    <row r="88" s="13" customFormat="1" customHeight="1" spans="1:7">
      <c r="A88" s="112" t="s">
        <v>187</v>
      </c>
      <c r="B88" s="67" t="s">
        <v>8</v>
      </c>
      <c r="C88" s="66" t="s">
        <v>9</v>
      </c>
      <c r="D88" s="66" t="s">
        <v>10</v>
      </c>
      <c r="E88" s="68" t="s">
        <v>188</v>
      </c>
      <c r="F88" s="69">
        <v>3732</v>
      </c>
      <c r="G88" s="71" t="s">
        <v>189</v>
      </c>
    </row>
    <row r="89" s="13" customFormat="1" customHeight="1" spans="1:7">
      <c r="A89" s="112" t="s">
        <v>190</v>
      </c>
      <c r="B89" s="67" t="s">
        <v>8</v>
      </c>
      <c r="C89" s="66" t="s">
        <v>9</v>
      </c>
      <c r="D89" s="66" t="s">
        <v>31</v>
      </c>
      <c r="E89" s="68" t="s">
        <v>63</v>
      </c>
      <c r="F89" s="69">
        <v>688</v>
      </c>
      <c r="G89" s="70" t="s">
        <v>191</v>
      </c>
    </row>
    <row r="90" customHeight="1" spans="1:7">
      <c r="A90" s="112" t="s">
        <v>192</v>
      </c>
      <c r="B90" s="67" t="s">
        <v>8</v>
      </c>
      <c r="C90" s="66" t="s">
        <v>9</v>
      </c>
      <c r="D90" s="66" t="s">
        <v>31</v>
      </c>
      <c r="E90" s="68" t="s">
        <v>193</v>
      </c>
      <c r="F90" s="69">
        <v>327</v>
      </c>
      <c r="G90" s="70"/>
    </row>
    <row r="91" customHeight="1" spans="1:7">
      <c r="A91" s="113" t="s">
        <v>194</v>
      </c>
      <c r="B91" s="67" t="s">
        <v>8</v>
      </c>
      <c r="C91" s="67" t="s">
        <v>9</v>
      </c>
      <c r="D91" s="67" t="s">
        <v>19</v>
      </c>
      <c r="E91" s="72" t="s">
        <v>184</v>
      </c>
      <c r="F91" s="73">
        <v>1537</v>
      </c>
      <c r="G91" s="70" t="s">
        <v>195</v>
      </c>
    </row>
    <row r="92" customHeight="1" spans="1:7">
      <c r="A92" s="112" t="s">
        <v>196</v>
      </c>
      <c r="B92" s="67" t="s">
        <v>8</v>
      </c>
      <c r="C92" s="66" t="s">
        <v>9</v>
      </c>
      <c r="D92" s="66" t="s">
        <v>52</v>
      </c>
      <c r="E92" s="68" t="s">
        <v>197</v>
      </c>
      <c r="F92" s="69">
        <v>2363</v>
      </c>
      <c r="G92" s="71" t="s">
        <v>198</v>
      </c>
    </row>
    <row r="93" customHeight="1" spans="1:7">
      <c r="A93" s="112" t="s">
        <v>199</v>
      </c>
      <c r="B93" s="67" t="s">
        <v>8</v>
      </c>
      <c r="C93" s="66" t="s">
        <v>9</v>
      </c>
      <c r="D93" s="66" t="s">
        <v>55</v>
      </c>
      <c r="E93" s="68" t="s">
        <v>200</v>
      </c>
      <c r="F93" s="69">
        <v>5090</v>
      </c>
      <c r="G93" s="74" t="s">
        <v>201</v>
      </c>
    </row>
    <row r="94" customHeight="1" spans="1:7">
      <c r="A94" s="114" t="s">
        <v>202</v>
      </c>
      <c r="B94" s="76" t="s">
        <v>46</v>
      </c>
      <c r="C94" s="75" t="s">
        <v>47</v>
      </c>
      <c r="D94" s="75" t="s">
        <v>150</v>
      </c>
      <c r="E94" s="77" t="s">
        <v>203</v>
      </c>
      <c r="F94" s="78">
        <v>455</v>
      </c>
      <c r="G94" s="79" t="s">
        <v>204</v>
      </c>
    </row>
    <row r="95" customHeight="1" spans="1:7">
      <c r="A95" s="114" t="s">
        <v>205</v>
      </c>
      <c r="B95" s="76" t="s">
        <v>46</v>
      </c>
      <c r="C95" s="75" t="s">
        <v>47</v>
      </c>
      <c r="D95" s="75" t="s">
        <v>150</v>
      </c>
      <c r="E95" s="77" t="s">
        <v>203</v>
      </c>
      <c r="F95" s="78">
        <v>729</v>
      </c>
      <c r="G95" s="79"/>
    </row>
    <row r="96" customHeight="1" spans="1:7">
      <c r="A96" s="114" t="s">
        <v>206</v>
      </c>
      <c r="B96" s="76" t="s">
        <v>46</v>
      </c>
      <c r="C96" s="75" t="s">
        <v>47</v>
      </c>
      <c r="D96" s="75" t="s">
        <v>138</v>
      </c>
      <c r="E96" s="77" t="s">
        <v>207</v>
      </c>
      <c r="F96" s="78">
        <v>252</v>
      </c>
      <c r="G96" s="80" t="s">
        <v>208</v>
      </c>
    </row>
    <row r="97" customHeight="1" spans="1:7">
      <c r="A97" s="114" t="s">
        <v>209</v>
      </c>
      <c r="B97" s="76" t="s">
        <v>8</v>
      </c>
      <c r="C97" s="75" t="s">
        <v>9</v>
      </c>
      <c r="D97" s="75" t="s">
        <v>65</v>
      </c>
      <c r="E97" s="77" t="s">
        <v>210</v>
      </c>
      <c r="F97" s="78">
        <v>1303</v>
      </c>
      <c r="G97" s="81" t="s">
        <v>211</v>
      </c>
    </row>
    <row r="98" customHeight="1" spans="1:7">
      <c r="A98" s="114" t="s">
        <v>212</v>
      </c>
      <c r="B98" s="76" t="s">
        <v>46</v>
      </c>
      <c r="C98" s="75" t="s">
        <v>47</v>
      </c>
      <c r="D98" s="75" t="s">
        <v>48</v>
      </c>
      <c r="E98" s="77" t="s">
        <v>213</v>
      </c>
      <c r="F98" s="78">
        <v>652</v>
      </c>
      <c r="G98" s="80" t="s">
        <v>208</v>
      </c>
    </row>
    <row r="99" customHeight="1" spans="1:7">
      <c r="A99" s="114" t="s">
        <v>214</v>
      </c>
      <c r="B99" s="76" t="s">
        <v>46</v>
      </c>
      <c r="C99" s="75" t="s">
        <v>47</v>
      </c>
      <c r="D99" s="75" t="s">
        <v>48</v>
      </c>
      <c r="E99" s="77" t="s">
        <v>215</v>
      </c>
      <c r="F99" s="78">
        <v>438</v>
      </c>
      <c r="G99" s="80" t="s">
        <v>208</v>
      </c>
    </row>
    <row r="100" customHeight="1" spans="1:7">
      <c r="A100" s="114" t="s">
        <v>216</v>
      </c>
      <c r="B100" s="76" t="s">
        <v>46</v>
      </c>
      <c r="C100" s="75" t="s">
        <v>47</v>
      </c>
      <c r="D100" s="75" t="s">
        <v>22</v>
      </c>
      <c r="E100" s="77" t="s">
        <v>120</v>
      </c>
      <c r="F100" s="78">
        <v>404</v>
      </c>
      <c r="G100" s="71" t="s">
        <v>217</v>
      </c>
    </row>
    <row r="101" customHeight="1" spans="1:7">
      <c r="A101" s="114" t="s">
        <v>218</v>
      </c>
      <c r="B101" s="76" t="s">
        <v>8</v>
      </c>
      <c r="C101" s="75" t="s">
        <v>9</v>
      </c>
      <c r="D101" s="75" t="s">
        <v>145</v>
      </c>
      <c r="E101" s="77" t="s">
        <v>219</v>
      </c>
      <c r="F101" s="78">
        <v>458</v>
      </c>
      <c r="G101" s="81" t="s">
        <v>220</v>
      </c>
    </row>
    <row r="102" customHeight="1" spans="1:7">
      <c r="A102" s="114" t="s">
        <v>221</v>
      </c>
      <c r="B102" s="76" t="s">
        <v>46</v>
      </c>
      <c r="C102" s="75" t="s">
        <v>47</v>
      </c>
      <c r="D102" s="75" t="s">
        <v>60</v>
      </c>
      <c r="E102" s="77" t="s">
        <v>203</v>
      </c>
      <c r="F102" s="78">
        <v>1344</v>
      </c>
      <c r="G102" s="81" t="s">
        <v>222</v>
      </c>
    </row>
    <row r="103" customHeight="1" spans="1:7">
      <c r="A103" s="114" t="s">
        <v>223</v>
      </c>
      <c r="B103" s="76" t="s">
        <v>8</v>
      </c>
      <c r="C103" s="75" t="s">
        <v>9</v>
      </c>
      <c r="D103" s="75" t="s">
        <v>36</v>
      </c>
      <c r="E103" s="77" t="s">
        <v>63</v>
      </c>
      <c r="F103" s="78">
        <v>1977</v>
      </c>
      <c r="G103" s="74" t="s">
        <v>224</v>
      </c>
    </row>
    <row r="104" customHeight="1" spans="1:7">
      <c r="A104" s="114" t="s">
        <v>225</v>
      </c>
      <c r="B104" s="76" t="s">
        <v>8</v>
      </c>
      <c r="C104" s="75" t="s">
        <v>9</v>
      </c>
      <c r="D104" s="75" t="s">
        <v>60</v>
      </c>
      <c r="E104" s="77" t="s">
        <v>66</v>
      </c>
      <c r="F104" s="78">
        <v>1641</v>
      </c>
      <c r="G104" s="74" t="s">
        <v>226</v>
      </c>
    </row>
    <row r="105" customHeight="1" spans="1:7">
      <c r="A105" s="114" t="s">
        <v>227</v>
      </c>
      <c r="B105" s="76" t="s">
        <v>8</v>
      </c>
      <c r="C105" s="75" t="s">
        <v>9</v>
      </c>
      <c r="D105" s="75" t="s">
        <v>31</v>
      </c>
      <c r="E105" s="77" t="s">
        <v>228</v>
      </c>
      <c r="F105" s="78">
        <v>430</v>
      </c>
      <c r="G105" s="70" t="s">
        <v>229</v>
      </c>
    </row>
    <row r="106" customHeight="1" spans="1:7">
      <c r="A106" s="114" t="s">
        <v>230</v>
      </c>
      <c r="B106" s="76" t="s">
        <v>8</v>
      </c>
      <c r="C106" s="75" t="s">
        <v>9</v>
      </c>
      <c r="D106" s="75" t="s">
        <v>71</v>
      </c>
      <c r="E106" s="77" t="s">
        <v>231</v>
      </c>
      <c r="F106" s="78">
        <v>1614</v>
      </c>
      <c r="G106" s="70"/>
    </row>
    <row r="107" customHeight="1" spans="1:7">
      <c r="A107" s="114" t="s">
        <v>232</v>
      </c>
      <c r="B107" s="76" t="s">
        <v>8</v>
      </c>
      <c r="C107" s="75" t="s">
        <v>9</v>
      </c>
      <c r="D107" s="75" t="s">
        <v>68</v>
      </c>
      <c r="E107" s="77" t="s">
        <v>233</v>
      </c>
      <c r="F107" s="78">
        <v>393</v>
      </c>
      <c r="G107" s="74" t="s">
        <v>234</v>
      </c>
    </row>
    <row r="108" customHeight="1" spans="1:7">
      <c r="A108" s="115" t="s">
        <v>235</v>
      </c>
      <c r="B108" s="76" t="s">
        <v>8</v>
      </c>
      <c r="C108" s="76" t="s">
        <v>9</v>
      </c>
      <c r="D108" s="76" t="s">
        <v>28</v>
      </c>
      <c r="E108" s="82" t="s">
        <v>39</v>
      </c>
      <c r="F108" s="83">
        <v>1453</v>
      </c>
      <c r="G108" s="70" t="s">
        <v>236</v>
      </c>
    </row>
    <row r="109" customHeight="1" spans="1:7">
      <c r="A109" s="114" t="s">
        <v>237</v>
      </c>
      <c r="B109" s="76" t="s">
        <v>8</v>
      </c>
      <c r="C109" s="75" t="s">
        <v>9</v>
      </c>
      <c r="D109" s="75" t="s">
        <v>36</v>
      </c>
      <c r="E109" s="77" t="s">
        <v>238</v>
      </c>
      <c r="F109" s="78">
        <v>1000</v>
      </c>
      <c r="G109" s="70" t="s">
        <v>239</v>
      </c>
    </row>
    <row r="110" customHeight="1" spans="1:7">
      <c r="A110" s="114" t="s">
        <v>240</v>
      </c>
      <c r="B110" s="76" t="s">
        <v>8</v>
      </c>
      <c r="C110" s="75" t="s">
        <v>9</v>
      </c>
      <c r="D110" s="75" t="s">
        <v>25</v>
      </c>
      <c r="E110" s="77" t="s">
        <v>241</v>
      </c>
      <c r="F110" s="78">
        <v>286</v>
      </c>
      <c r="G110" s="80" t="s">
        <v>242</v>
      </c>
    </row>
    <row r="111" customHeight="1" spans="1:7">
      <c r="A111" s="114" t="s">
        <v>243</v>
      </c>
      <c r="B111" s="76" t="s">
        <v>46</v>
      </c>
      <c r="C111" s="75" t="s">
        <v>47</v>
      </c>
      <c r="D111" s="84">
        <v>45812</v>
      </c>
      <c r="E111" s="77" t="s">
        <v>244</v>
      </c>
      <c r="F111" s="78">
        <v>515</v>
      </c>
      <c r="G111" s="85" t="s">
        <v>245</v>
      </c>
    </row>
    <row r="112" customHeight="1" spans="1:7">
      <c r="A112" s="114" t="s">
        <v>246</v>
      </c>
      <c r="B112" s="76" t="s">
        <v>46</v>
      </c>
      <c r="C112" s="75" t="s">
        <v>47</v>
      </c>
      <c r="D112" s="84">
        <v>45819</v>
      </c>
      <c r="E112" s="77" t="s">
        <v>244</v>
      </c>
      <c r="F112" s="78">
        <v>987</v>
      </c>
      <c r="G112" s="85"/>
    </row>
    <row r="113" customHeight="1" spans="1:7">
      <c r="A113" s="114" t="s">
        <v>247</v>
      </c>
      <c r="B113" s="76" t="s">
        <v>46</v>
      </c>
      <c r="C113" s="75" t="s">
        <v>47</v>
      </c>
      <c r="D113" s="75" t="s">
        <v>248</v>
      </c>
      <c r="E113" s="77" t="s">
        <v>249</v>
      </c>
      <c r="F113" s="78">
        <v>668</v>
      </c>
      <c r="G113" s="86" t="s">
        <v>250</v>
      </c>
    </row>
    <row r="114" customHeight="1" spans="1:7">
      <c r="A114" s="75" t="s">
        <v>251</v>
      </c>
      <c r="B114" s="76" t="s">
        <v>46</v>
      </c>
      <c r="C114" s="75" t="s">
        <v>47</v>
      </c>
      <c r="D114" s="75" t="s">
        <v>25</v>
      </c>
      <c r="E114" s="77" t="s">
        <v>252</v>
      </c>
      <c r="F114" s="78">
        <v>1518</v>
      </c>
      <c r="G114" s="80" t="s">
        <v>253</v>
      </c>
    </row>
    <row r="115" customHeight="1" spans="1:7">
      <c r="A115" s="75" t="s">
        <v>254</v>
      </c>
      <c r="B115" s="76" t="s">
        <v>46</v>
      </c>
      <c r="C115" s="75" t="s">
        <v>47</v>
      </c>
      <c r="D115" s="75" t="s">
        <v>255</v>
      </c>
      <c r="E115" s="77" t="s">
        <v>256</v>
      </c>
      <c r="F115" s="78">
        <v>1753</v>
      </c>
      <c r="G115" s="79" t="s">
        <v>257</v>
      </c>
    </row>
    <row r="116" customHeight="1" spans="1:7">
      <c r="A116" s="75" t="s">
        <v>258</v>
      </c>
      <c r="B116" s="76" t="s">
        <v>46</v>
      </c>
      <c r="C116" s="75" t="s">
        <v>47</v>
      </c>
      <c r="D116" s="75" t="s">
        <v>138</v>
      </c>
      <c r="E116" s="77" t="s">
        <v>256</v>
      </c>
      <c r="F116" s="78">
        <v>3171</v>
      </c>
      <c r="G116" s="79"/>
    </row>
    <row r="117" customHeight="1" spans="1:7">
      <c r="A117" s="75" t="s">
        <v>259</v>
      </c>
      <c r="B117" s="76" t="s">
        <v>46</v>
      </c>
      <c r="C117" s="75" t="s">
        <v>47</v>
      </c>
      <c r="D117" s="75" t="s">
        <v>10</v>
      </c>
      <c r="E117" s="75" t="s">
        <v>260</v>
      </c>
      <c r="F117" s="78">
        <v>640</v>
      </c>
      <c r="G117" s="87" t="s">
        <v>261</v>
      </c>
    </row>
    <row r="118" customHeight="1" spans="1:7">
      <c r="A118" s="75" t="s">
        <v>262</v>
      </c>
      <c r="B118" s="76" t="s">
        <v>46</v>
      </c>
      <c r="C118" s="75" t="s">
        <v>47</v>
      </c>
      <c r="D118" s="75" t="s">
        <v>60</v>
      </c>
      <c r="E118" s="75" t="s">
        <v>260</v>
      </c>
      <c r="F118" s="78">
        <v>505</v>
      </c>
      <c r="G118" s="80" t="s">
        <v>263</v>
      </c>
    </row>
    <row r="119" customHeight="1" spans="1:7">
      <c r="A119" s="75" t="s">
        <v>264</v>
      </c>
      <c r="B119" s="76" t="s">
        <v>46</v>
      </c>
      <c r="C119" s="75" t="s">
        <v>47</v>
      </c>
      <c r="D119" s="75" t="s">
        <v>28</v>
      </c>
      <c r="E119" s="75" t="s">
        <v>260</v>
      </c>
      <c r="F119" s="78">
        <v>1101</v>
      </c>
      <c r="G119" s="80" t="s">
        <v>263</v>
      </c>
    </row>
    <row r="120" customHeight="1" spans="1:7">
      <c r="A120" s="75" t="s">
        <v>265</v>
      </c>
      <c r="B120" s="76" t="s">
        <v>46</v>
      </c>
      <c r="C120" s="75" t="s">
        <v>47</v>
      </c>
      <c r="D120" s="75" t="s">
        <v>19</v>
      </c>
      <c r="E120" s="75" t="s">
        <v>260</v>
      </c>
      <c r="F120" s="78">
        <v>1385</v>
      </c>
      <c r="G120" s="80" t="s">
        <v>263</v>
      </c>
    </row>
    <row r="121" customHeight="1" spans="1:7">
      <c r="A121" s="75" t="s">
        <v>266</v>
      </c>
      <c r="B121" s="76" t="s">
        <v>46</v>
      </c>
      <c r="C121" s="75" t="s">
        <v>47</v>
      </c>
      <c r="D121" s="75" t="s">
        <v>19</v>
      </c>
      <c r="E121" s="75" t="s">
        <v>260</v>
      </c>
      <c r="F121" s="78">
        <v>560</v>
      </c>
      <c r="G121" s="80" t="s">
        <v>263</v>
      </c>
    </row>
    <row r="122" customHeight="1" spans="1:7">
      <c r="A122" s="75" t="s">
        <v>267</v>
      </c>
      <c r="B122" s="76" t="s">
        <v>46</v>
      </c>
      <c r="C122" s="75" t="s">
        <v>47</v>
      </c>
      <c r="D122" s="75" t="s">
        <v>19</v>
      </c>
      <c r="E122" s="75" t="s">
        <v>260</v>
      </c>
      <c r="F122" s="78">
        <v>1739</v>
      </c>
      <c r="G122" s="80" t="s">
        <v>263</v>
      </c>
    </row>
    <row r="123" customHeight="1" spans="1:7">
      <c r="A123" s="114" t="s">
        <v>268</v>
      </c>
      <c r="B123" s="76" t="s">
        <v>8</v>
      </c>
      <c r="C123" s="75" t="s">
        <v>9</v>
      </c>
      <c r="D123" s="75" t="s">
        <v>88</v>
      </c>
      <c r="E123" s="75" t="s">
        <v>269</v>
      </c>
      <c r="F123" s="78">
        <v>1540</v>
      </c>
      <c r="G123" s="80" t="s">
        <v>270</v>
      </c>
    </row>
    <row r="124" customHeight="1" spans="1:7">
      <c r="A124" s="112" t="s">
        <v>271</v>
      </c>
      <c r="B124" s="67" t="s">
        <v>46</v>
      </c>
      <c r="C124" s="66" t="s">
        <v>47</v>
      </c>
      <c r="D124" s="66" t="s">
        <v>10</v>
      </c>
      <c r="E124" s="66" t="s">
        <v>272</v>
      </c>
      <c r="F124" s="69">
        <v>1810</v>
      </c>
      <c r="G124" s="79" t="s">
        <v>273</v>
      </c>
    </row>
    <row r="125" customHeight="1" spans="1:7">
      <c r="A125" s="66" t="s">
        <v>274</v>
      </c>
      <c r="B125" s="67" t="s">
        <v>46</v>
      </c>
      <c r="C125" s="66" t="s">
        <v>47</v>
      </c>
      <c r="D125" s="66" t="s">
        <v>10</v>
      </c>
      <c r="E125" s="66" t="s">
        <v>272</v>
      </c>
      <c r="F125" s="69">
        <v>337</v>
      </c>
      <c r="G125" s="88"/>
    </row>
    <row r="126" customHeight="1" spans="1:7">
      <c r="A126" s="66" t="s">
        <v>275</v>
      </c>
      <c r="B126" s="67" t="s">
        <v>46</v>
      </c>
      <c r="C126" s="66" t="s">
        <v>47</v>
      </c>
      <c r="D126" s="66" t="s">
        <v>10</v>
      </c>
      <c r="E126" s="66" t="s">
        <v>272</v>
      </c>
      <c r="F126" s="69">
        <v>605</v>
      </c>
      <c r="G126" s="88"/>
    </row>
    <row r="127" customHeight="1" spans="1:7">
      <c r="A127" s="66" t="s">
        <v>276</v>
      </c>
      <c r="B127" s="67" t="s">
        <v>46</v>
      </c>
      <c r="C127" s="66" t="s">
        <v>47</v>
      </c>
      <c r="D127" s="66" t="s">
        <v>147</v>
      </c>
      <c r="E127" s="66" t="s">
        <v>272</v>
      </c>
      <c r="F127" s="69">
        <v>1471</v>
      </c>
      <c r="G127" s="79" t="s">
        <v>277</v>
      </c>
    </row>
    <row r="128" customHeight="1" spans="1:7">
      <c r="A128" s="66" t="s">
        <v>278</v>
      </c>
      <c r="B128" s="67" t="s">
        <v>46</v>
      </c>
      <c r="C128" s="66" t="s">
        <v>47</v>
      </c>
      <c r="D128" s="66" t="s">
        <v>147</v>
      </c>
      <c r="E128" s="66" t="s">
        <v>272</v>
      </c>
      <c r="F128" s="69">
        <v>740</v>
      </c>
      <c r="G128" s="88"/>
    </row>
    <row r="129" customHeight="1" spans="1:7">
      <c r="A129" s="114" t="s">
        <v>279</v>
      </c>
      <c r="B129" s="76" t="s">
        <v>46</v>
      </c>
      <c r="C129" s="75" t="s">
        <v>47</v>
      </c>
      <c r="D129" s="75" t="s">
        <v>31</v>
      </c>
      <c r="E129" s="75" t="s">
        <v>280</v>
      </c>
      <c r="F129" s="78">
        <v>440</v>
      </c>
      <c r="G129" s="79" t="s">
        <v>281</v>
      </c>
    </row>
    <row r="130" customHeight="1" spans="1:7">
      <c r="A130" s="75" t="s">
        <v>282</v>
      </c>
      <c r="B130" s="76" t="s">
        <v>46</v>
      </c>
      <c r="C130" s="75" t="s">
        <v>47</v>
      </c>
      <c r="D130" s="75" t="s">
        <v>31</v>
      </c>
      <c r="E130" s="75" t="s">
        <v>280</v>
      </c>
      <c r="F130" s="78">
        <v>2231</v>
      </c>
      <c r="G130" s="79"/>
    </row>
    <row r="131" customHeight="1" spans="1:7">
      <c r="A131" s="75" t="s">
        <v>283</v>
      </c>
      <c r="B131" s="76" t="s">
        <v>46</v>
      </c>
      <c r="C131" s="75" t="s">
        <v>47</v>
      </c>
      <c r="D131" s="75" t="s">
        <v>31</v>
      </c>
      <c r="E131" s="75" t="s">
        <v>280</v>
      </c>
      <c r="F131" s="78">
        <v>531</v>
      </c>
      <c r="G131" s="79"/>
    </row>
    <row r="132" customHeight="1" spans="1:7">
      <c r="A132" s="114" t="s">
        <v>284</v>
      </c>
      <c r="B132" s="76" t="s">
        <v>46</v>
      </c>
      <c r="C132" s="75" t="s">
        <v>47</v>
      </c>
      <c r="D132" s="75" t="s">
        <v>157</v>
      </c>
      <c r="E132" s="75" t="s">
        <v>285</v>
      </c>
      <c r="F132" s="78">
        <v>750</v>
      </c>
      <c r="G132" s="85" t="s">
        <v>286</v>
      </c>
    </row>
    <row r="133" customHeight="1" spans="1:7">
      <c r="A133" s="75" t="s">
        <v>287</v>
      </c>
      <c r="B133" s="76" t="s">
        <v>46</v>
      </c>
      <c r="C133" s="75" t="s">
        <v>47</v>
      </c>
      <c r="D133" s="75" t="s">
        <v>68</v>
      </c>
      <c r="E133" s="75" t="s">
        <v>285</v>
      </c>
      <c r="F133" s="78">
        <v>1333</v>
      </c>
      <c r="G133" s="85" t="s">
        <v>288</v>
      </c>
    </row>
    <row r="134" customHeight="1" spans="1:7">
      <c r="A134" s="66" t="s">
        <v>289</v>
      </c>
      <c r="B134" s="67" t="s">
        <v>46</v>
      </c>
      <c r="C134" s="66" t="s">
        <v>47</v>
      </c>
      <c r="D134" s="66" t="s">
        <v>31</v>
      </c>
      <c r="E134" s="66" t="s">
        <v>290</v>
      </c>
      <c r="F134" s="69">
        <v>2143</v>
      </c>
      <c r="G134" s="85" t="s">
        <v>291</v>
      </c>
    </row>
    <row r="135" customHeight="1" spans="1:7">
      <c r="A135" s="114" t="s">
        <v>292</v>
      </c>
      <c r="B135" s="76" t="s">
        <v>46</v>
      </c>
      <c r="C135" s="75" t="s">
        <v>47</v>
      </c>
      <c r="D135" s="75" t="s">
        <v>65</v>
      </c>
      <c r="E135" s="75" t="s">
        <v>290</v>
      </c>
      <c r="F135" s="78">
        <v>974</v>
      </c>
      <c r="G135" s="80" t="s">
        <v>293</v>
      </c>
    </row>
    <row r="136" customHeight="1" spans="1:7">
      <c r="A136" s="66" t="s">
        <v>294</v>
      </c>
      <c r="B136" s="67" t="s">
        <v>46</v>
      </c>
      <c r="C136" s="66" t="s">
        <v>47</v>
      </c>
      <c r="D136" s="66" t="s">
        <v>28</v>
      </c>
      <c r="E136" s="66" t="s">
        <v>290</v>
      </c>
      <c r="F136" s="69">
        <v>2104</v>
      </c>
      <c r="G136" s="80" t="s">
        <v>293</v>
      </c>
    </row>
    <row r="137" customHeight="1" spans="1:7">
      <c r="A137" s="66" t="s">
        <v>295</v>
      </c>
      <c r="B137" s="67" t="s">
        <v>46</v>
      </c>
      <c r="C137" s="66" t="s">
        <v>47</v>
      </c>
      <c r="D137" s="66" t="s">
        <v>31</v>
      </c>
      <c r="E137" s="66" t="s">
        <v>296</v>
      </c>
      <c r="F137" s="69">
        <v>838</v>
      </c>
      <c r="G137" s="80" t="s">
        <v>297</v>
      </c>
    </row>
    <row r="138" customHeight="1" spans="1:7">
      <c r="A138" s="66" t="s">
        <v>298</v>
      </c>
      <c r="B138" s="67" t="s">
        <v>46</v>
      </c>
      <c r="C138" s="66" t="s">
        <v>47</v>
      </c>
      <c r="D138" s="66" t="s">
        <v>60</v>
      </c>
      <c r="E138" s="66" t="s">
        <v>299</v>
      </c>
      <c r="F138" s="69">
        <v>314</v>
      </c>
      <c r="G138" s="88" t="s">
        <v>300</v>
      </c>
    </row>
    <row r="139" customHeight="1" spans="1:7">
      <c r="A139" s="66" t="s">
        <v>301</v>
      </c>
      <c r="B139" s="67" t="s">
        <v>46</v>
      </c>
      <c r="C139" s="66" t="s">
        <v>47</v>
      </c>
      <c r="D139" s="66" t="s">
        <v>60</v>
      </c>
      <c r="E139" s="66" t="s">
        <v>299</v>
      </c>
      <c r="F139" s="69">
        <v>304</v>
      </c>
      <c r="G139" s="88"/>
    </row>
    <row r="140" customHeight="1" spans="1:7">
      <c r="A140" s="66" t="s">
        <v>302</v>
      </c>
      <c r="B140" s="67" t="s">
        <v>46</v>
      </c>
      <c r="C140" s="66" t="s">
        <v>47</v>
      </c>
      <c r="D140" s="66" t="s">
        <v>60</v>
      </c>
      <c r="E140" s="66" t="s">
        <v>299</v>
      </c>
      <c r="F140" s="69">
        <v>629</v>
      </c>
      <c r="G140" s="88"/>
    </row>
    <row r="141" customHeight="1" spans="1:7">
      <c r="A141" s="66" t="s">
        <v>303</v>
      </c>
      <c r="B141" s="67" t="s">
        <v>46</v>
      </c>
      <c r="C141" s="66" t="s">
        <v>47</v>
      </c>
      <c r="D141" s="66" t="s">
        <v>28</v>
      </c>
      <c r="E141" s="66" t="s">
        <v>299</v>
      </c>
      <c r="F141" s="69">
        <v>432</v>
      </c>
      <c r="G141" s="88"/>
    </row>
    <row r="142" customHeight="1" spans="1:7">
      <c r="A142" s="66" t="s">
        <v>304</v>
      </c>
      <c r="B142" s="67" t="s">
        <v>46</v>
      </c>
      <c r="C142" s="66" t="s">
        <v>47</v>
      </c>
      <c r="D142" s="66" t="s">
        <v>28</v>
      </c>
      <c r="E142" s="66" t="s">
        <v>299</v>
      </c>
      <c r="F142" s="69">
        <v>276</v>
      </c>
      <c r="G142" s="88"/>
    </row>
    <row r="143" customHeight="1" spans="1:7">
      <c r="A143" s="66" t="s">
        <v>305</v>
      </c>
      <c r="B143" s="67" t="s">
        <v>46</v>
      </c>
      <c r="C143" s="66" t="s">
        <v>47</v>
      </c>
      <c r="D143" s="66" t="s">
        <v>68</v>
      </c>
      <c r="E143" s="66" t="s">
        <v>299</v>
      </c>
      <c r="F143" s="69">
        <v>388</v>
      </c>
      <c r="G143" s="88"/>
    </row>
    <row r="144" customHeight="1" spans="1:7">
      <c r="A144" s="66" t="s">
        <v>306</v>
      </c>
      <c r="B144" s="67" t="s">
        <v>46</v>
      </c>
      <c r="C144" s="66" t="s">
        <v>47</v>
      </c>
      <c r="D144" s="66" t="s">
        <v>14</v>
      </c>
      <c r="E144" s="66" t="s">
        <v>299</v>
      </c>
      <c r="F144" s="69">
        <v>252</v>
      </c>
      <c r="G144" s="88"/>
    </row>
    <row r="145" customHeight="1" spans="1:7">
      <c r="A145" s="66" t="s">
        <v>307</v>
      </c>
      <c r="B145" s="67" t="s">
        <v>46</v>
      </c>
      <c r="C145" s="66" t="s">
        <v>47</v>
      </c>
      <c r="D145" s="66" t="s">
        <v>14</v>
      </c>
      <c r="E145" s="66" t="s">
        <v>299</v>
      </c>
      <c r="F145" s="69">
        <v>544</v>
      </c>
      <c r="G145" s="88"/>
    </row>
    <row r="146" customHeight="1" spans="1:7">
      <c r="A146" s="66" t="s">
        <v>308</v>
      </c>
      <c r="B146" s="67" t="s">
        <v>46</v>
      </c>
      <c r="C146" s="66" t="s">
        <v>47</v>
      </c>
      <c r="D146" s="66" t="s">
        <v>14</v>
      </c>
      <c r="E146" s="66" t="s">
        <v>299</v>
      </c>
      <c r="F146" s="69">
        <v>501</v>
      </c>
      <c r="G146" s="88"/>
    </row>
    <row r="147" customHeight="1" spans="1:7">
      <c r="A147" s="66" t="s">
        <v>309</v>
      </c>
      <c r="B147" s="67" t="s">
        <v>46</v>
      </c>
      <c r="C147" s="66" t="s">
        <v>47</v>
      </c>
      <c r="D147" s="66" t="s">
        <v>14</v>
      </c>
      <c r="E147" s="66" t="s">
        <v>299</v>
      </c>
      <c r="F147" s="69">
        <v>405</v>
      </c>
      <c r="G147" s="88"/>
    </row>
    <row r="148" customHeight="1" spans="1:7">
      <c r="A148" s="66" t="s">
        <v>310</v>
      </c>
      <c r="B148" s="67" t="s">
        <v>46</v>
      </c>
      <c r="C148" s="66" t="s">
        <v>47</v>
      </c>
      <c r="D148" s="66" t="s">
        <v>14</v>
      </c>
      <c r="E148" s="66" t="s">
        <v>299</v>
      </c>
      <c r="F148" s="69">
        <v>251</v>
      </c>
      <c r="G148" s="88"/>
    </row>
    <row r="149" customHeight="1" spans="1:7">
      <c r="A149" s="66" t="s">
        <v>311</v>
      </c>
      <c r="B149" s="67" t="s">
        <v>46</v>
      </c>
      <c r="C149" s="66" t="s">
        <v>47</v>
      </c>
      <c r="D149" s="66" t="s">
        <v>52</v>
      </c>
      <c r="E149" s="66" t="s">
        <v>312</v>
      </c>
      <c r="F149" s="69">
        <v>352</v>
      </c>
      <c r="G149" s="88" t="s">
        <v>313</v>
      </c>
    </row>
    <row r="150" customHeight="1" spans="1:7">
      <c r="A150" s="66" t="s">
        <v>314</v>
      </c>
      <c r="B150" s="67" t="s">
        <v>46</v>
      </c>
      <c r="C150" s="66" t="s">
        <v>47</v>
      </c>
      <c r="D150" s="66" t="s">
        <v>52</v>
      </c>
      <c r="E150" s="66" t="s">
        <v>312</v>
      </c>
      <c r="F150" s="69">
        <v>419</v>
      </c>
      <c r="G150" s="88"/>
    </row>
    <row r="151" customHeight="1" spans="1:7">
      <c r="A151" s="66" t="s">
        <v>315</v>
      </c>
      <c r="B151" s="67" t="s">
        <v>46</v>
      </c>
      <c r="C151" s="66" t="s">
        <v>47</v>
      </c>
      <c r="D151" s="66" t="s">
        <v>19</v>
      </c>
      <c r="E151" s="66" t="s">
        <v>312</v>
      </c>
      <c r="F151" s="69">
        <v>562</v>
      </c>
      <c r="G151" s="88"/>
    </row>
    <row r="152" customHeight="1" spans="1:7">
      <c r="A152" s="66" t="s">
        <v>316</v>
      </c>
      <c r="B152" s="67" t="s">
        <v>8</v>
      </c>
      <c r="C152" s="66" t="s">
        <v>9</v>
      </c>
      <c r="D152" s="66" t="s">
        <v>88</v>
      </c>
      <c r="E152" s="66" t="s">
        <v>317</v>
      </c>
      <c r="F152" s="69">
        <v>1700</v>
      </c>
      <c r="G152" s="86" t="s">
        <v>318</v>
      </c>
    </row>
    <row r="153" customHeight="1" spans="1:7">
      <c r="A153" s="66" t="s">
        <v>319</v>
      </c>
      <c r="B153" s="67" t="s">
        <v>46</v>
      </c>
      <c r="C153" s="66" t="s">
        <v>47</v>
      </c>
      <c r="D153" s="66" t="s">
        <v>255</v>
      </c>
      <c r="E153" s="66" t="s">
        <v>320</v>
      </c>
      <c r="F153" s="69">
        <v>708</v>
      </c>
      <c r="G153" s="88" t="s">
        <v>321</v>
      </c>
    </row>
    <row r="154" customHeight="1" spans="1:7">
      <c r="A154" s="66" t="s">
        <v>322</v>
      </c>
      <c r="B154" s="67" t="s">
        <v>46</v>
      </c>
      <c r="C154" s="66" t="s">
        <v>47</v>
      </c>
      <c r="D154" s="66" t="s">
        <v>255</v>
      </c>
      <c r="E154" s="66" t="s">
        <v>320</v>
      </c>
      <c r="F154" s="69">
        <v>738</v>
      </c>
      <c r="G154" s="88"/>
    </row>
    <row r="155" customHeight="1" spans="1:7">
      <c r="A155" s="66" t="s">
        <v>323</v>
      </c>
      <c r="B155" s="67" t="s">
        <v>46</v>
      </c>
      <c r="C155" s="66" t="s">
        <v>47</v>
      </c>
      <c r="D155" s="66" t="s">
        <v>71</v>
      </c>
      <c r="E155" s="66" t="s">
        <v>320</v>
      </c>
      <c r="F155" s="69">
        <v>809</v>
      </c>
      <c r="G155" s="88"/>
    </row>
    <row r="156" customHeight="1" spans="1:7">
      <c r="A156" s="67" t="s">
        <v>324</v>
      </c>
      <c r="B156" s="67" t="s">
        <v>46</v>
      </c>
      <c r="C156" s="67" t="s">
        <v>47</v>
      </c>
      <c r="D156" s="67" t="s">
        <v>150</v>
      </c>
      <c r="E156" s="67" t="s">
        <v>320</v>
      </c>
      <c r="F156" s="73">
        <v>3208</v>
      </c>
      <c r="G156" s="86" t="s">
        <v>325</v>
      </c>
    </row>
    <row r="157" customHeight="1" spans="1:7">
      <c r="A157" s="114" t="s">
        <v>326</v>
      </c>
      <c r="B157" s="76" t="s">
        <v>46</v>
      </c>
      <c r="C157" s="75" t="s">
        <v>47</v>
      </c>
      <c r="D157" s="75" t="s">
        <v>150</v>
      </c>
      <c r="E157" s="75" t="s">
        <v>327</v>
      </c>
      <c r="F157" s="78">
        <v>355</v>
      </c>
      <c r="G157" s="80" t="s">
        <v>328</v>
      </c>
    </row>
    <row r="158" customHeight="1" spans="1:7">
      <c r="A158" s="114" t="s">
        <v>329</v>
      </c>
      <c r="B158" s="76" t="s">
        <v>46</v>
      </c>
      <c r="C158" s="75" t="s">
        <v>47</v>
      </c>
      <c r="D158" s="75" t="s">
        <v>147</v>
      </c>
      <c r="E158" s="75" t="s">
        <v>327</v>
      </c>
      <c r="F158" s="78">
        <v>1314</v>
      </c>
      <c r="G158" s="80" t="s">
        <v>330</v>
      </c>
    </row>
    <row r="159" customHeight="1" spans="1:7">
      <c r="A159" s="66" t="s">
        <v>331</v>
      </c>
      <c r="B159" s="67" t="s">
        <v>8</v>
      </c>
      <c r="C159" s="66" t="s">
        <v>9</v>
      </c>
      <c r="D159" s="66" t="s">
        <v>147</v>
      </c>
      <c r="E159" s="66" t="s">
        <v>332</v>
      </c>
      <c r="F159" s="69">
        <v>803</v>
      </c>
      <c r="G159" s="80" t="s">
        <v>333</v>
      </c>
    </row>
    <row r="160" customHeight="1" spans="1:7">
      <c r="A160" s="112" t="s">
        <v>334</v>
      </c>
      <c r="B160" s="67" t="s">
        <v>8</v>
      </c>
      <c r="C160" s="66" t="s">
        <v>9</v>
      </c>
      <c r="D160" s="66" t="s">
        <v>138</v>
      </c>
      <c r="E160" s="66" t="s">
        <v>335</v>
      </c>
      <c r="F160" s="69">
        <v>1575</v>
      </c>
      <c r="G160" s="86" t="s">
        <v>336</v>
      </c>
    </row>
    <row r="161" customHeight="1" spans="1:7">
      <c r="A161" s="89" t="s">
        <v>337</v>
      </c>
      <c r="B161" s="90" t="s">
        <v>8</v>
      </c>
      <c r="C161" s="89" t="s">
        <v>9</v>
      </c>
      <c r="D161" s="89" t="s">
        <v>138</v>
      </c>
      <c r="E161" s="89" t="s">
        <v>63</v>
      </c>
      <c r="F161" s="91">
        <v>1376</v>
      </c>
      <c r="G161" s="74" t="s">
        <v>338</v>
      </c>
    </row>
    <row r="162" customHeight="1" spans="1:7">
      <c r="A162" s="112" t="s">
        <v>339</v>
      </c>
      <c r="B162" s="67" t="s">
        <v>8</v>
      </c>
      <c r="C162" s="66" t="s">
        <v>9</v>
      </c>
      <c r="D162" s="66" t="s">
        <v>25</v>
      </c>
      <c r="E162" s="66" t="s">
        <v>66</v>
      </c>
      <c r="F162" s="69">
        <v>785</v>
      </c>
      <c r="G162" s="74" t="s">
        <v>338</v>
      </c>
    </row>
    <row r="163" customHeight="1" spans="1:7">
      <c r="A163" s="66" t="s">
        <v>340</v>
      </c>
      <c r="B163" s="67" t="s">
        <v>8</v>
      </c>
      <c r="C163" s="66" t="s">
        <v>9</v>
      </c>
      <c r="D163" s="66" t="s">
        <v>341</v>
      </c>
      <c r="E163" s="66" t="s">
        <v>342</v>
      </c>
      <c r="F163" s="69">
        <v>549</v>
      </c>
      <c r="G163" s="86" t="s">
        <v>343</v>
      </c>
    </row>
    <row r="164" customHeight="1" spans="1:7">
      <c r="A164" s="114" t="s">
        <v>344</v>
      </c>
      <c r="B164" s="76" t="s">
        <v>46</v>
      </c>
      <c r="C164" s="75" t="s">
        <v>47</v>
      </c>
      <c r="D164" s="75" t="s">
        <v>345</v>
      </c>
      <c r="E164" s="75" t="s">
        <v>285</v>
      </c>
      <c r="F164" s="78">
        <v>1300</v>
      </c>
      <c r="G164" s="80" t="s">
        <v>346</v>
      </c>
    </row>
    <row r="165" customHeight="1" spans="1:7">
      <c r="A165" s="66" t="s">
        <v>347</v>
      </c>
      <c r="B165" s="67" t="s">
        <v>46</v>
      </c>
      <c r="C165" s="66" t="s">
        <v>47</v>
      </c>
      <c r="D165" s="66" t="s">
        <v>150</v>
      </c>
      <c r="E165" s="66" t="s">
        <v>312</v>
      </c>
      <c r="F165" s="69">
        <v>841</v>
      </c>
      <c r="G165" s="86" t="s">
        <v>348</v>
      </c>
    </row>
    <row r="166" customHeight="1" spans="1:7">
      <c r="A166" s="66" t="s">
        <v>349</v>
      </c>
      <c r="B166" s="67" t="s">
        <v>46</v>
      </c>
      <c r="C166" s="66" t="s">
        <v>47</v>
      </c>
      <c r="D166" s="66" t="s">
        <v>150</v>
      </c>
      <c r="E166" s="66" t="s">
        <v>312</v>
      </c>
      <c r="F166" s="69">
        <v>703</v>
      </c>
      <c r="G166" s="86" t="s">
        <v>348</v>
      </c>
    </row>
    <row r="167" customHeight="1" spans="1:7">
      <c r="A167" s="66" t="s">
        <v>350</v>
      </c>
      <c r="B167" s="67" t="s">
        <v>46</v>
      </c>
      <c r="C167" s="66" t="s">
        <v>47</v>
      </c>
      <c r="D167" s="66" t="s">
        <v>150</v>
      </c>
      <c r="E167" s="66" t="s">
        <v>312</v>
      </c>
      <c r="F167" s="69">
        <v>250</v>
      </c>
      <c r="G167" s="86" t="s">
        <v>348</v>
      </c>
    </row>
    <row r="168" customHeight="1" spans="1:7">
      <c r="A168" s="66" t="s">
        <v>351</v>
      </c>
      <c r="B168" s="67" t="s">
        <v>46</v>
      </c>
      <c r="C168" s="66" t="s">
        <v>47</v>
      </c>
      <c r="D168" s="66" t="s">
        <v>145</v>
      </c>
      <c r="E168" s="66" t="s">
        <v>312</v>
      </c>
      <c r="F168" s="69">
        <v>300</v>
      </c>
      <c r="G168" s="86" t="s">
        <v>348</v>
      </c>
    </row>
    <row r="169" customHeight="1" spans="1:7">
      <c r="A169" s="114" t="s">
        <v>352</v>
      </c>
      <c r="B169" s="76" t="s">
        <v>46</v>
      </c>
      <c r="C169" s="75" t="s">
        <v>47</v>
      </c>
      <c r="D169" s="75" t="s">
        <v>60</v>
      </c>
      <c r="E169" s="75" t="s">
        <v>353</v>
      </c>
      <c r="F169" s="78">
        <v>6189</v>
      </c>
      <c r="G169" s="79" t="s">
        <v>354</v>
      </c>
    </row>
    <row r="170" customHeight="1" spans="1:7">
      <c r="A170" s="75" t="s">
        <v>355</v>
      </c>
      <c r="B170" s="76" t="s">
        <v>46</v>
      </c>
      <c r="C170" s="75" t="s">
        <v>47</v>
      </c>
      <c r="D170" s="75" t="s">
        <v>60</v>
      </c>
      <c r="E170" s="75" t="s">
        <v>353</v>
      </c>
      <c r="F170" s="78">
        <v>1080</v>
      </c>
      <c r="G170" s="79"/>
    </row>
    <row r="171" customHeight="1" spans="1:7">
      <c r="A171" s="75" t="s">
        <v>356</v>
      </c>
      <c r="B171" s="76" t="s">
        <v>46</v>
      </c>
      <c r="C171" s="75" t="s">
        <v>47</v>
      </c>
      <c r="D171" s="75" t="s">
        <v>60</v>
      </c>
      <c r="E171" s="75" t="s">
        <v>353</v>
      </c>
      <c r="F171" s="78">
        <v>2164</v>
      </c>
      <c r="G171" s="79"/>
    </row>
    <row r="172" customHeight="1" spans="1:7">
      <c r="A172" s="75" t="s">
        <v>357</v>
      </c>
      <c r="B172" s="76" t="s">
        <v>46</v>
      </c>
      <c r="C172" s="75" t="s">
        <v>47</v>
      </c>
      <c r="D172" s="75" t="s">
        <v>65</v>
      </c>
      <c r="E172" s="75" t="s">
        <v>353</v>
      </c>
      <c r="F172" s="78">
        <v>2401</v>
      </c>
      <c r="G172" s="79"/>
    </row>
    <row r="173" customHeight="1" spans="1:7">
      <c r="A173" s="75" t="s">
        <v>358</v>
      </c>
      <c r="B173" s="76" t="s">
        <v>46</v>
      </c>
      <c r="C173" s="75" t="s">
        <v>47</v>
      </c>
      <c r="D173" s="75" t="s">
        <v>68</v>
      </c>
      <c r="E173" s="75" t="s">
        <v>353</v>
      </c>
      <c r="F173" s="78">
        <v>791</v>
      </c>
      <c r="G173" s="79"/>
    </row>
    <row r="174" customHeight="1" spans="1:7">
      <c r="A174" s="75" t="s">
        <v>359</v>
      </c>
      <c r="B174" s="76" t="s">
        <v>46</v>
      </c>
      <c r="C174" s="75" t="s">
        <v>47</v>
      </c>
      <c r="D174" s="75" t="s">
        <v>14</v>
      </c>
      <c r="E174" s="75" t="s">
        <v>353</v>
      </c>
      <c r="F174" s="78">
        <v>2560</v>
      </c>
      <c r="G174" s="79"/>
    </row>
    <row r="175" customHeight="1" spans="1:7">
      <c r="A175" s="75" t="s">
        <v>360</v>
      </c>
      <c r="B175" s="76" t="s">
        <v>46</v>
      </c>
      <c r="C175" s="75" t="s">
        <v>47</v>
      </c>
      <c r="D175" s="75" t="s">
        <v>14</v>
      </c>
      <c r="E175" s="75" t="s">
        <v>353</v>
      </c>
      <c r="F175" s="78">
        <v>2164</v>
      </c>
      <c r="G175" s="79"/>
    </row>
    <row r="176" customHeight="1" spans="1:7">
      <c r="A176" s="75" t="s">
        <v>361</v>
      </c>
      <c r="B176" s="76" t="s">
        <v>46</v>
      </c>
      <c r="C176" s="75" t="s">
        <v>47</v>
      </c>
      <c r="D176" s="75" t="s">
        <v>19</v>
      </c>
      <c r="E176" s="75" t="s">
        <v>353</v>
      </c>
      <c r="F176" s="78">
        <v>1849</v>
      </c>
      <c r="G176" s="79"/>
    </row>
    <row r="177" customHeight="1" spans="1:7">
      <c r="A177" s="75" t="s">
        <v>362</v>
      </c>
      <c r="B177" s="76" t="s">
        <v>46</v>
      </c>
      <c r="C177" s="75" t="s">
        <v>47</v>
      </c>
      <c r="D177" s="75" t="s">
        <v>19</v>
      </c>
      <c r="E177" s="75" t="s">
        <v>353</v>
      </c>
      <c r="F177" s="78">
        <v>2120</v>
      </c>
      <c r="G177" s="79"/>
    </row>
    <row r="178" customHeight="1" spans="1:7">
      <c r="A178" s="75" t="s">
        <v>363</v>
      </c>
      <c r="B178" s="76" t="s">
        <v>46</v>
      </c>
      <c r="C178" s="75" t="s">
        <v>47</v>
      </c>
      <c r="D178" s="75" t="s">
        <v>31</v>
      </c>
      <c r="E178" s="75" t="s">
        <v>353</v>
      </c>
      <c r="F178" s="78">
        <v>1679</v>
      </c>
      <c r="G178" s="79"/>
    </row>
    <row r="179" customHeight="1" spans="1:7">
      <c r="A179" s="75" t="s">
        <v>364</v>
      </c>
      <c r="B179" s="76" t="s">
        <v>46</v>
      </c>
      <c r="C179" s="75" t="s">
        <v>47</v>
      </c>
      <c r="D179" s="75" t="s">
        <v>31</v>
      </c>
      <c r="E179" s="75" t="s">
        <v>353</v>
      </c>
      <c r="F179" s="78">
        <v>1848</v>
      </c>
      <c r="G179" s="79"/>
    </row>
    <row r="180" customHeight="1" spans="1:7">
      <c r="A180" s="75" t="s">
        <v>365</v>
      </c>
      <c r="B180" s="76" t="s">
        <v>46</v>
      </c>
      <c r="C180" s="75" t="s">
        <v>47</v>
      </c>
      <c r="D180" s="75" t="s">
        <v>48</v>
      </c>
      <c r="E180" s="75" t="s">
        <v>353</v>
      </c>
      <c r="F180" s="78">
        <v>552</v>
      </c>
      <c r="G180" s="79"/>
    </row>
    <row r="181" customHeight="1" spans="1:7">
      <c r="A181" s="75" t="s">
        <v>366</v>
      </c>
      <c r="B181" s="76" t="s">
        <v>46</v>
      </c>
      <c r="C181" s="75" t="s">
        <v>47</v>
      </c>
      <c r="D181" s="75" t="s">
        <v>48</v>
      </c>
      <c r="E181" s="75" t="s">
        <v>353</v>
      </c>
      <c r="F181" s="78">
        <v>252</v>
      </c>
      <c r="G181" s="79"/>
    </row>
    <row r="182" customHeight="1" spans="1:7">
      <c r="A182" s="75" t="s">
        <v>367</v>
      </c>
      <c r="B182" s="76" t="s">
        <v>46</v>
      </c>
      <c r="C182" s="75" t="s">
        <v>47</v>
      </c>
      <c r="D182" s="75" t="s">
        <v>147</v>
      </c>
      <c r="E182" s="75" t="s">
        <v>353</v>
      </c>
      <c r="F182" s="78">
        <v>1784</v>
      </c>
      <c r="G182" s="79"/>
    </row>
    <row r="183" customHeight="1" spans="1:7">
      <c r="A183" s="114" t="s">
        <v>368</v>
      </c>
      <c r="B183" s="76" t="s">
        <v>46</v>
      </c>
      <c r="C183" s="75" t="s">
        <v>47</v>
      </c>
      <c r="D183" s="75" t="s">
        <v>152</v>
      </c>
      <c r="E183" s="75" t="s">
        <v>353</v>
      </c>
      <c r="F183" s="78">
        <v>1998</v>
      </c>
      <c r="G183" s="79"/>
    </row>
    <row r="184" customHeight="1" spans="1:7">
      <c r="A184" s="114" t="s">
        <v>369</v>
      </c>
      <c r="B184" s="76" t="s">
        <v>46</v>
      </c>
      <c r="C184" s="75" t="s">
        <v>47</v>
      </c>
      <c r="D184" s="75" t="s">
        <v>152</v>
      </c>
      <c r="E184" s="75" t="s">
        <v>353</v>
      </c>
      <c r="F184" s="78">
        <v>2164</v>
      </c>
      <c r="G184" s="79"/>
    </row>
    <row r="185" customHeight="1" spans="1:7">
      <c r="A185" s="75" t="s">
        <v>370</v>
      </c>
      <c r="B185" s="76" t="s">
        <v>46</v>
      </c>
      <c r="C185" s="75" t="s">
        <v>47</v>
      </c>
      <c r="D185" s="75" t="s">
        <v>128</v>
      </c>
      <c r="E185" s="75" t="s">
        <v>353</v>
      </c>
      <c r="F185" s="78">
        <v>2625</v>
      </c>
      <c r="G185" s="79"/>
    </row>
    <row r="186" customHeight="1" spans="1:7">
      <c r="A186" s="75" t="s">
        <v>371</v>
      </c>
      <c r="B186" s="76" t="s">
        <v>46</v>
      </c>
      <c r="C186" s="75" t="s">
        <v>47</v>
      </c>
      <c r="D186" s="75" t="s">
        <v>52</v>
      </c>
      <c r="E186" s="75" t="s">
        <v>34</v>
      </c>
      <c r="F186" s="78">
        <v>250</v>
      </c>
      <c r="G186" s="79"/>
    </row>
    <row r="187" customHeight="1" spans="1:7">
      <c r="A187" s="75" t="s">
        <v>372</v>
      </c>
      <c r="B187" s="76" t="s">
        <v>46</v>
      </c>
      <c r="C187" s="75" t="s">
        <v>47</v>
      </c>
      <c r="D187" s="75" t="s">
        <v>31</v>
      </c>
      <c r="E187" s="75" t="s">
        <v>34</v>
      </c>
      <c r="F187" s="78">
        <v>810</v>
      </c>
      <c r="G187" s="79"/>
    </row>
    <row r="188" customHeight="1" spans="1:7">
      <c r="A188" s="75" t="s">
        <v>373</v>
      </c>
      <c r="B188" s="76" t="s">
        <v>46</v>
      </c>
      <c r="C188" s="75" t="s">
        <v>47</v>
      </c>
      <c r="D188" s="75" t="s">
        <v>28</v>
      </c>
      <c r="E188" s="75" t="s">
        <v>34</v>
      </c>
      <c r="F188" s="78">
        <v>4187</v>
      </c>
      <c r="G188" s="79"/>
    </row>
    <row r="189" customHeight="1" spans="1:7">
      <c r="A189" s="114" t="s">
        <v>374</v>
      </c>
      <c r="B189" s="76" t="s">
        <v>46</v>
      </c>
      <c r="C189" s="75" t="s">
        <v>47</v>
      </c>
      <c r="D189" s="75" t="s">
        <v>345</v>
      </c>
      <c r="E189" s="75" t="s">
        <v>375</v>
      </c>
      <c r="F189" s="78">
        <v>429</v>
      </c>
      <c r="G189" s="79" t="s">
        <v>376</v>
      </c>
    </row>
    <row r="190" customHeight="1" spans="1:7">
      <c r="A190" s="114" t="s">
        <v>377</v>
      </c>
      <c r="B190" s="76" t="s">
        <v>46</v>
      </c>
      <c r="C190" s="75" t="s">
        <v>47</v>
      </c>
      <c r="D190" s="75" t="s">
        <v>345</v>
      </c>
      <c r="E190" s="75" t="s">
        <v>375</v>
      </c>
      <c r="F190" s="78">
        <v>421</v>
      </c>
      <c r="G190" s="79"/>
    </row>
    <row r="191" customHeight="1" spans="1:7">
      <c r="A191" s="114" t="s">
        <v>378</v>
      </c>
      <c r="B191" s="76" t="s">
        <v>46</v>
      </c>
      <c r="C191" s="75" t="s">
        <v>47</v>
      </c>
      <c r="D191" s="75" t="s">
        <v>345</v>
      </c>
      <c r="E191" s="75" t="s">
        <v>375</v>
      </c>
      <c r="F191" s="78">
        <v>523</v>
      </c>
      <c r="G191" s="79"/>
    </row>
    <row r="192" customHeight="1" spans="1:7">
      <c r="A192" s="75" t="s">
        <v>379</v>
      </c>
      <c r="B192" s="76" t="s">
        <v>46</v>
      </c>
      <c r="C192" s="75" t="s">
        <v>47</v>
      </c>
      <c r="D192" s="75" t="s">
        <v>65</v>
      </c>
      <c r="E192" s="75" t="s">
        <v>375</v>
      </c>
      <c r="F192" s="78">
        <v>567</v>
      </c>
      <c r="G192" s="79"/>
    </row>
    <row r="193" customHeight="1" spans="1:7">
      <c r="A193" s="114" t="s">
        <v>380</v>
      </c>
      <c r="B193" s="76" t="s">
        <v>46</v>
      </c>
      <c r="C193" s="75" t="s">
        <v>47</v>
      </c>
      <c r="D193" s="75" t="s">
        <v>65</v>
      </c>
      <c r="E193" s="75" t="s">
        <v>375</v>
      </c>
      <c r="F193" s="78">
        <v>505</v>
      </c>
      <c r="G193" s="79"/>
    </row>
    <row r="194" customHeight="1" spans="1:7">
      <c r="A194" s="75" t="s">
        <v>381</v>
      </c>
      <c r="B194" s="76" t="s">
        <v>46</v>
      </c>
      <c r="C194" s="75" t="s">
        <v>47</v>
      </c>
      <c r="D194" s="75" t="s">
        <v>19</v>
      </c>
      <c r="E194" s="75" t="s">
        <v>375</v>
      </c>
      <c r="F194" s="78">
        <v>520</v>
      </c>
      <c r="G194" s="79"/>
    </row>
    <row r="195" customHeight="1" spans="1:7">
      <c r="A195" s="114" t="s">
        <v>382</v>
      </c>
      <c r="B195" s="76" t="s">
        <v>46</v>
      </c>
      <c r="C195" s="75" t="s">
        <v>47</v>
      </c>
      <c r="D195" s="75" t="s">
        <v>345</v>
      </c>
      <c r="E195" s="75" t="s">
        <v>383</v>
      </c>
      <c r="F195" s="78">
        <v>2305</v>
      </c>
      <c r="G195" s="79"/>
    </row>
    <row r="196" customHeight="1" spans="1:7">
      <c r="A196" s="114" t="s">
        <v>384</v>
      </c>
      <c r="B196" s="76" t="s">
        <v>46</v>
      </c>
      <c r="C196" s="75" t="s">
        <v>47</v>
      </c>
      <c r="D196" s="75" t="s">
        <v>345</v>
      </c>
      <c r="E196" s="75" t="s">
        <v>375</v>
      </c>
      <c r="F196" s="78">
        <v>721</v>
      </c>
      <c r="G196" s="79"/>
    </row>
    <row r="197" customHeight="1" spans="1:7">
      <c r="A197" s="75" t="s">
        <v>385</v>
      </c>
      <c r="B197" s="76" t="s">
        <v>46</v>
      </c>
      <c r="C197" s="75" t="s">
        <v>47</v>
      </c>
      <c r="D197" s="75" t="s">
        <v>60</v>
      </c>
      <c r="E197" s="75" t="s">
        <v>386</v>
      </c>
      <c r="F197" s="78">
        <v>522</v>
      </c>
      <c r="G197" s="79" t="s">
        <v>387</v>
      </c>
    </row>
    <row r="198" customHeight="1" spans="1:7">
      <c r="A198" s="75" t="s">
        <v>388</v>
      </c>
      <c r="B198" s="76" t="s">
        <v>46</v>
      </c>
      <c r="C198" s="75" t="s">
        <v>47</v>
      </c>
      <c r="D198" s="75" t="s">
        <v>60</v>
      </c>
      <c r="E198" s="75" t="s">
        <v>386</v>
      </c>
      <c r="F198" s="78">
        <v>424</v>
      </c>
      <c r="G198" s="79"/>
    </row>
    <row r="199" customHeight="1" spans="1:7">
      <c r="A199" s="75" t="s">
        <v>389</v>
      </c>
      <c r="B199" s="76" t="s">
        <v>46</v>
      </c>
      <c r="C199" s="75" t="s">
        <v>47</v>
      </c>
      <c r="D199" s="75" t="s">
        <v>22</v>
      </c>
      <c r="E199" s="75" t="s">
        <v>386</v>
      </c>
      <c r="F199" s="78">
        <v>307</v>
      </c>
      <c r="G199" s="79"/>
    </row>
    <row r="200" customHeight="1" spans="1:7">
      <c r="A200" s="75" t="s">
        <v>390</v>
      </c>
      <c r="B200" s="76" t="s">
        <v>46</v>
      </c>
      <c r="C200" s="75" t="s">
        <v>47</v>
      </c>
      <c r="D200" s="75" t="s">
        <v>145</v>
      </c>
      <c r="E200" s="75" t="s">
        <v>386</v>
      </c>
      <c r="F200" s="78">
        <v>839</v>
      </c>
      <c r="G200" s="79"/>
    </row>
    <row r="201" customHeight="1" spans="1:7">
      <c r="A201" s="114" t="s">
        <v>391</v>
      </c>
      <c r="B201" s="76" t="s">
        <v>8</v>
      </c>
      <c r="C201" s="75" t="s">
        <v>9</v>
      </c>
      <c r="D201" s="75" t="s">
        <v>145</v>
      </c>
      <c r="E201" s="75" t="s">
        <v>386</v>
      </c>
      <c r="F201" s="78">
        <v>1247</v>
      </c>
      <c r="G201" s="79"/>
    </row>
    <row r="202" customHeight="1" spans="1:7">
      <c r="A202" s="114" t="s">
        <v>392</v>
      </c>
      <c r="B202" s="76" t="s">
        <v>46</v>
      </c>
      <c r="C202" s="75" t="s">
        <v>47</v>
      </c>
      <c r="D202" s="75" t="s">
        <v>138</v>
      </c>
      <c r="E202" s="75" t="s">
        <v>386</v>
      </c>
      <c r="F202" s="78">
        <v>1081</v>
      </c>
      <c r="G202" s="79"/>
    </row>
    <row r="203" customHeight="1" spans="1:7">
      <c r="A203" s="114" t="s">
        <v>393</v>
      </c>
      <c r="B203" s="76" t="s">
        <v>46</v>
      </c>
      <c r="C203" s="75" t="s">
        <v>47</v>
      </c>
      <c r="D203" s="75" t="s">
        <v>25</v>
      </c>
      <c r="E203" s="75" t="s">
        <v>317</v>
      </c>
      <c r="F203" s="78">
        <v>1068</v>
      </c>
      <c r="G203" s="79" t="s">
        <v>394</v>
      </c>
    </row>
    <row r="204" customHeight="1" spans="1:7">
      <c r="A204" s="114" t="s">
        <v>395</v>
      </c>
      <c r="B204" s="76" t="s">
        <v>46</v>
      </c>
      <c r="C204" s="75" t="s">
        <v>47</v>
      </c>
      <c r="D204" s="92">
        <v>45825</v>
      </c>
      <c r="E204" s="75" t="s">
        <v>317</v>
      </c>
      <c r="F204" s="78">
        <v>251</v>
      </c>
      <c r="G204" s="79"/>
    </row>
    <row r="205" customHeight="1" spans="1:7">
      <c r="A205" s="114" t="s">
        <v>396</v>
      </c>
      <c r="B205" s="76" t="s">
        <v>46</v>
      </c>
      <c r="C205" s="75" t="s">
        <v>47</v>
      </c>
      <c r="D205" s="75" t="s">
        <v>65</v>
      </c>
      <c r="E205" s="75" t="s">
        <v>317</v>
      </c>
      <c r="F205" s="78">
        <v>293</v>
      </c>
      <c r="G205" s="79"/>
    </row>
    <row r="206" customHeight="1" spans="1:7">
      <c r="A206" s="114" t="s">
        <v>397</v>
      </c>
      <c r="B206" s="76" t="s">
        <v>46</v>
      </c>
      <c r="C206" s="75" t="s">
        <v>47</v>
      </c>
      <c r="D206" s="75" t="s">
        <v>128</v>
      </c>
      <c r="E206" s="75" t="s">
        <v>398</v>
      </c>
      <c r="F206" s="78">
        <v>502</v>
      </c>
      <c r="G206" s="79"/>
    </row>
    <row r="207" customHeight="1" spans="1:7">
      <c r="A207" s="114" t="s">
        <v>399</v>
      </c>
      <c r="B207" s="76" t="s">
        <v>8</v>
      </c>
      <c r="C207" s="75" t="s">
        <v>9</v>
      </c>
      <c r="D207" s="75" t="s">
        <v>25</v>
      </c>
      <c r="E207" s="75" t="s">
        <v>398</v>
      </c>
      <c r="F207" s="78">
        <v>1566</v>
      </c>
      <c r="G207" s="79"/>
    </row>
    <row r="208" customHeight="1" spans="1:7">
      <c r="A208" s="114" t="s">
        <v>400</v>
      </c>
      <c r="B208" s="76" t="s">
        <v>8</v>
      </c>
      <c r="C208" s="75" t="s">
        <v>9</v>
      </c>
      <c r="D208" s="75" t="s">
        <v>401</v>
      </c>
      <c r="E208" s="75" t="s">
        <v>317</v>
      </c>
      <c r="F208" s="78">
        <v>1354</v>
      </c>
      <c r="G208" s="79"/>
    </row>
    <row r="209" customHeight="1" spans="1:7">
      <c r="A209" s="114" t="s">
        <v>402</v>
      </c>
      <c r="B209" s="76" t="s">
        <v>46</v>
      </c>
      <c r="C209" s="75" t="s">
        <v>47</v>
      </c>
      <c r="D209" s="75" t="s">
        <v>345</v>
      </c>
      <c r="E209" s="75" t="s">
        <v>403</v>
      </c>
      <c r="F209" s="78">
        <v>701</v>
      </c>
      <c r="G209" s="80" t="s">
        <v>404</v>
      </c>
    </row>
    <row r="210" customHeight="1" spans="1:7">
      <c r="A210" s="115" t="s">
        <v>405</v>
      </c>
      <c r="B210" s="76" t="s">
        <v>8</v>
      </c>
      <c r="C210" s="76" t="s">
        <v>9</v>
      </c>
      <c r="D210" s="76" t="s">
        <v>157</v>
      </c>
      <c r="E210" s="76" t="s">
        <v>406</v>
      </c>
      <c r="F210" s="83">
        <v>2388</v>
      </c>
      <c r="G210" s="80" t="s">
        <v>407</v>
      </c>
    </row>
    <row r="211" ht="22.5" spans="1:7">
      <c r="A211" s="113" t="s">
        <v>408</v>
      </c>
      <c r="B211" s="67" t="s">
        <v>8</v>
      </c>
      <c r="C211" s="76" t="s">
        <v>9</v>
      </c>
      <c r="D211" s="84">
        <v>45833</v>
      </c>
      <c r="E211" s="67" t="s">
        <v>409</v>
      </c>
      <c r="F211" s="73">
        <v>357</v>
      </c>
      <c r="G211" s="86" t="s">
        <v>354</v>
      </c>
    </row>
    <row r="212" customHeight="1" spans="1:7">
      <c r="A212" s="116" t="s">
        <v>410</v>
      </c>
      <c r="B212" s="94" t="s">
        <v>8</v>
      </c>
      <c r="C212" s="89" t="s">
        <v>9</v>
      </c>
      <c r="D212" s="95">
        <v>45814</v>
      </c>
      <c r="E212" s="93" t="s">
        <v>411</v>
      </c>
      <c r="F212" s="96">
        <v>362</v>
      </c>
      <c r="G212" s="97" t="s">
        <v>412</v>
      </c>
    </row>
    <row r="213" customHeight="1" spans="1:7">
      <c r="A213" s="112" t="s">
        <v>289</v>
      </c>
      <c r="B213" s="67" t="s">
        <v>46</v>
      </c>
      <c r="C213" s="66" t="s">
        <v>47</v>
      </c>
      <c r="D213" s="66" t="s">
        <v>31</v>
      </c>
      <c r="E213" s="66" t="s">
        <v>290</v>
      </c>
      <c r="F213" s="69">
        <v>257</v>
      </c>
      <c r="G213" s="80" t="s">
        <v>413</v>
      </c>
    </row>
    <row r="214" customHeight="1" spans="1:7">
      <c r="A214" s="75"/>
      <c r="B214" s="76"/>
      <c r="C214" s="75"/>
      <c r="D214" s="75"/>
      <c r="E214" s="75"/>
      <c r="F214" s="98">
        <f>SUM(F4:F213)</f>
        <v>226305</v>
      </c>
      <c r="G214" s="80"/>
    </row>
    <row r="221" spans="4:5">
      <c r="D221" s="99"/>
      <c r="E221" s="16"/>
    </row>
  </sheetData>
  <autoFilter ref="A3:G214">
    <extLst/>
  </autoFilter>
  <mergeCells count="51">
    <mergeCell ref="A18:A19"/>
    <mergeCell ref="A35:A36"/>
    <mergeCell ref="A41:A42"/>
    <mergeCell ref="A50:A51"/>
    <mergeCell ref="A70:A71"/>
    <mergeCell ref="A78:A79"/>
    <mergeCell ref="A80:A81"/>
    <mergeCell ref="B18:B19"/>
    <mergeCell ref="B35:B36"/>
    <mergeCell ref="B41:B42"/>
    <mergeCell ref="B50:B51"/>
    <mergeCell ref="B70:B71"/>
    <mergeCell ref="B78:B79"/>
    <mergeCell ref="B80:B81"/>
    <mergeCell ref="C18:C19"/>
    <mergeCell ref="C35:C36"/>
    <mergeCell ref="C41:C42"/>
    <mergeCell ref="C50:C51"/>
    <mergeCell ref="C70:C71"/>
    <mergeCell ref="C78:C79"/>
    <mergeCell ref="C80:C81"/>
    <mergeCell ref="D18:D19"/>
    <mergeCell ref="D35:D36"/>
    <mergeCell ref="D41:D42"/>
    <mergeCell ref="D50:D51"/>
    <mergeCell ref="D70:D71"/>
    <mergeCell ref="D78:D79"/>
    <mergeCell ref="D80:D81"/>
    <mergeCell ref="E18:E19"/>
    <mergeCell ref="E35:E36"/>
    <mergeCell ref="E41:E42"/>
    <mergeCell ref="E50:E51"/>
    <mergeCell ref="E70:E71"/>
    <mergeCell ref="E78:E79"/>
    <mergeCell ref="E80:E81"/>
    <mergeCell ref="G71:G78"/>
    <mergeCell ref="G89:G90"/>
    <mergeCell ref="G94:G95"/>
    <mergeCell ref="G105:G106"/>
    <mergeCell ref="G111:G112"/>
    <mergeCell ref="G115:G116"/>
    <mergeCell ref="G124:G126"/>
    <mergeCell ref="G127:G128"/>
    <mergeCell ref="G129:G131"/>
    <mergeCell ref="G138:G148"/>
    <mergeCell ref="G149:G151"/>
    <mergeCell ref="G153:G155"/>
    <mergeCell ref="G169:G188"/>
    <mergeCell ref="G189:G196"/>
    <mergeCell ref="G197:G202"/>
    <mergeCell ref="G203:G208"/>
  </mergeCells>
  <conditionalFormatting sqref="A4">
    <cfRule type="duplicateValues" dxfId="0" priority="388"/>
    <cfRule type="duplicateValues" dxfId="0" priority="389"/>
    <cfRule type="duplicateValues" dxfId="0" priority="390"/>
  </conditionalFormatting>
  <conditionalFormatting sqref="A8">
    <cfRule type="duplicateValues" dxfId="0" priority="382"/>
    <cfRule type="duplicateValues" dxfId="0" priority="383"/>
    <cfRule type="duplicateValues" dxfId="0" priority="384"/>
  </conditionalFormatting>
  <conditionalFormatting sqref="A11">
    <cfRule type="duplicateValues" dxfId="0" priority="376"/>
    <cfRule type="duplicateValues" dxfId="0" priority="377"/>
    <cfRule type="duplicateValues" dxfId="0" priority="378"/>
  </conditionalFormatting>
  <conditionalFormatting sqref="A14">
    <cfRule type="duplicateValues" dxfId="0" priority="370"/>
    <cfRule type="duplicateValues" dxfId="0" priority="371"/>
    <cfRule type="duplicateValues" dxfId="0" priority="372"/>
  </conditionalFormatting>
  <conditionalFormatting sqref="A18">
    <cfRule type="duplicateValues" dxfId="0" priority="4"/>
    <cfRule type="duplicateValues" dxfId="0" priority="5"/>
    <cfRule type="duplicateValues" dxfId="0" priority="6"/>
  </conditionalFormatting>
  <conditionalFormatting sqref="A20">
    <cfRule type="duplicateValues" dxfId="0" priority="364"/>
    <cfRule type="duplicateValues" dxfId="0" priority="365"/>
    <cfRule type="duplicateValues" dxfId="0" priority="366"/>
  </conditionalFormatting>
  <conditionalFormatting sqref="A32">
    <cfRule type="duplicateValues" dxfId="0" priority="340"/>
    <cfRule type="duplicateValues" dxfId="0" priority="341"/>
    <cfRule type="duplicateValues" dxfId="0" priority="342"/>
  </conditionalFormatting>
  <conditionalFormatting sqref="A34">
    <cfRule type="duplicateValues" dxfId="0" priority="349"/>
    <cfRule type="duplicateValues" dxfId="0" priority="350"/>
    <cfRule type="duplicateValues" dxfId="0" priority="351"/>
  </conditionalFormatting>
  <conditionalFormatting sqref="A38">
    <cfRule type="duplicateValues" dxfId="0" priority="352"/>
    <cfRule type="duplicateValues" dxfId="0" priority="353"/>
    <cfRule type="duplicateValues" dxfId="0" priority="354"/>
  </conditionalFormatting>
  <conditionalFormatting sqref="A40">
    <cfRule type="duplicateValues" dxfId="0" priority="325"/>
    <cfRule type="duplicateValues" dxfId="0" priority="326"/>
    <cfRule type="duplicateValues" dxfId="0" priority="327"/>
  </conditionalFormatting>
  <conditionalFormatting sqref="A41">
    <cfRule type="duplicateValues" dxfId="0" priority="322"/>
    <cfRule type="duplicateValues" dxfId="0" priority="323"/>
    <cfRule type="duplicateValues" dxfId="0" priority="324"/>
  </conditionalFormatting>
  <conditionalFormatting sqref="A47">
    <cfRule type="duplicateValues" dxfId="0" priority="331"/>
    <cfRule type="duplicateValues" dxfId="0" priority="332"/>
    <cfRule type="duplicateValues" dxfId="0" priority="333"/>
  </conditionalFormatting>
  <conditionalFormatting sqref="A48">
    <cfRule type="duplicateValues" dxfId="0" priority="328"/>
    <cfRule type="duplicateValues" dxfId="0" priority="329"/>
    <cfRule type="duplicateValues" dxfId="0" priority="330"/>
  </conditionalFormatting>
  <conditionalFormatting sqref="A49">
    <cfRule type="duplicateValues" dxfId="0" priority="289"/>
    <cfRule type="duplicateValues" dxfId="0" priority="290"/>
    <cfRule type="duplicateValues" dxfId="0" priority="291"/>
  </conditionalFormatting>
  <conditionalFormatting sqref="A56">
    <cfRule type="duplicateValues" dxfId="0" priority="316"/>
    <cfRule type="duplicateValues" dxfId="0" priority="317"/>
    <cfRule type="duplicateValues" dxfId="0" priority="318"/>
  </conditionalFormatting>
  <conditionalFormatting sqref="A61">
    <cfRule type="duplicateValues" dxfId="0" priority="307"/>
    <cfRule type="duplicateValues" dxfId="0" priority="308"/>
    <cfRule type="duplicateValues" dxfId="0" priority="309"/>
  </conditionalFormatting>
  <conditionalFormatting sqref="A62">
    <cfRule type="duplicateValues" dxfId="0" priority="301"/>
    <cfRule type="duplicateValues" dxfId="0" priority="302"/>
    <cfRule type="duplicateValues" dxfId="0" priority="303"/>
  </conditionalFormatting>
  <conditionalFormatting sqref="A63">
    <cfRule type="duplicateValues" dxfId="0" priority="295"/>
    <cfRule type="duplicateValues" dxfId="0" priority="296"/>
    <cfRule type="duplicateValues" dxfId="0" priority="297"/>
  </conditionalFormatting>
  <conditionalFormatting sqref="A67">
    <cfRule type="duplicateValues" dxfId="0" priority="283"/>
    <cfRule type="duplicateValues" dxfId="0" priority="284"/>
    <cfRule type="duplicateValues" dxfId="0" priority="285"/>
  </conditionalFormatting>
  <conditionalFormatting sqref="A68">
    <cfRule type="duplicateValues" dxfId="0" priority="235"/>
    <cfRule type="duplicateValues" dxfId="0" priority="236"/>
    <cfRule type="duplicateValues" dxfId="0" priority="237"/>
  </conditionalFormatting>
  <conditionalFormatting sqref="A69">
    <cfRule type="duplicateValues" dxfId="0" priority="232"/>
    <cfRule type="duplicateValues" dxfId="0" priority="233"/>
    <cfRule type="duplicateValues" dxfId="0" priority="234"/>
  </conditionalFormatting>
  <conditionalFormatting sqref="A70">
    <cfRule type="duplicateValues" dxfId="0" priority="259"/>
    <cfRule type="duplicateValues" dxfId="0" priority="260"/>
    <cfRule type="duplicateValues" dxfId="0" priority="261"/>
    <cfRule type="duplicateValues" dxfId="0" priority="262"/>
  </conditionalFormatting>
  <conditionalFormatting sqref="A72">
    <cfRule type="duplicateValues" dxfId="0" priority="279"/>
    <cfRule type="duplicateValues" dxfId="0" priority="280"/>
    <cfRule type="duplicateValues" dxfId="0" priority="281"/>
    <cfRule type="duplicateValues" dxfId="0" priority="282"/>
  </conditionalFormatting>
  <conditionalFormatting sqref="A73">
    <cfRule type="duplicateValues" dxfId="0" priority="275"/>
    <cfRule type="duplicateValues" dxfId="0" priority="276"/>
    <cfRule type="duplicateValues" dxfId="0" priority="277"/>
    <cfRule type="duplicateValues" dxfId="0" priority="278"/>
  </conditionalFormatting>
  <conditionalFormatting sqref="A77"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A78">
    <cfRule type="duplicateValues" dxfId="0" priority="255"/>
    <cfRule type="duplicateValues" dxfId="0" priority="256"/>
    <cfRule type="duplicateValues" dxfId="0" priority="257"/>
    <cfRule type="duplicateValues" dxfId="0" priority="258"/>
  </conditionalFormatting>
  <conditionalFormatting sqref="A82">
    <cfRule type="duplicateValues" dxfId="0" priority="263"/>
    <cfRule type="duplicateValues" dxfId="0" priority="264"/>
    <cfRule type="duplicateValues" dxfId="0" priority="265"/>
    <cfRule type="duplicateValues" dxfId="0" priority="266"/>
  </conditionalFormatting>
  <conditionalFormatting sqref="A83">
    <cfRule type="duplicateValues" dxfId="0" priority="251"/>
    <cfRule type="duplicateValues" dxfId="0" priority="252"/>
    <cfRule type="duplicateValues" dxfId="0" priority="253"/>
    <cfRule type="duplicateValues" dxfId="0" priority="254"/>
  </conditionalFormatting>
  <conditionalFormatting sqref="A96">
    <cfRule type="duplicateValues" dxfId="0" priority="226"/>
    <cfRule type="duplicateValues" dxfId="0" priority="227"/>
    <cfRule type="duplicateValues" dxfId="0" priority="228"/>
  </conditionalFormatting>
  <conditionalFormatting sqref="A97">
    <cfRule type="duplicateValues" dxfId="0" priority="223"/>
    <cfRule type="duplicateValues" dxfId="0" priority="224"/>
    <cfRule type="duplicateValues" dxfId="0" priority="225"/>
  </conditionalFormatting>
  <conditionalFormatting sqref="A98">
    <cfRule type="duplicateValues" dxfId="0" priority="220"/>
    <cfRule type="duplicateValues" dxfId="0" priority="221"/>
    <cfRule type="duplicateValues" dxfId="0" priority="222"/>
  </conditionalFormatting>
  <conditionalFormatting sqref="A99">
    <cfRule type="duplicateValues" dxfId="0" priority="217"/>
    <cfRule type="duplicateValues" dxfId="0" priority="218"/>
    <cfRule type="duplicateValues" dxfId="0" priority="219"/>
  </conditionalFormatting>
  <conditionalFormatting sqref="A100">
    <cfRule type="duplicateValues" dxfId="0" priority="214"/>
    <cfRule type="duplicateValues" dxfId="0" priority="215"/>
    <cfRule type="duplicateValues" dxfId="0" priority="216"/>
  </conditionalFormatting>
  <conditionalFormatting sqref="A101">
    <cfRule type="duplicateValues" dxfId="0" priority="211"/>
    <cfRule type="duplicateValues" dxfId="0" priority="212"/>
    <cfRule type="duplicateValues" dxfId="0" priority="213"/>
  </conditionalFormatting>
  <conditionalFormatting sqref="A102">
    <cfRule type="duplicateValues" dxfId="0" priority="208"/>
    <cfRule type="duplicateValues" dxfId="0" priority="209"/>
    <cfRule type="duplicateValues" dxfId="0" priority="210"/>
  </conditionalFormatting>
  <conditionalFormatting sqref="A107">
    <cfRule type="duplicateValues" dxfId="0" priority="199"/>
    <cfRule type="duplicateValues" dxfId="0" priority="200"/>
    <cfRule type="duplicateValues" dxfId="0" priority="201"/>
  </conditionalFormatting>
  <conditionalFormatting sqref="A108">
    <cfRule type="duplicateValues" dxfId="0" priority="196"/>
    <cfRule type="duplicateValues" dxfId="0" priority="197"/>
    <cfRule type="duplicateValues" dxfId="0" priority="198"/>
  </conditionalFormatting>
  <conditionalFormatting sqref="A109">
    <cfRule type="duplicateValues" dxfId="0" priority="193"/>
    <cfRule type="duplicateValues" dxfId="0" priority="194"/>
    <cfRule type="duplicateValues" dxfId="0" priority="195"/>
  </conditionalFormatting>
  <conditionalFormatting sqref="A110">
    <cfRule type="duplicateValues" dxfId="0" priority="190"/>
    <cfRule type="duplicateValues" dxfId="0" priority="191"/>
    <cfRule type="duplicateValues" dxfId="0" priority="192"/>
  </conditionalFormatting>
  <conditionalFormatting sqref="A114">
    <cfRule type="duplicateValues" dxfId="0" priority="184"/>
    <cfRule type="duplicateValues" dxfId="0" priority="185"/>
    <cfRule type="duplicateValues" dxfId="0" priority="186"/>
  </conditionalFormatting>
  <conditionalFormatting sqref="A115">
    <cfRule type="duplicateValues" dxfId="0" priority="181"/>
    <cfRule type="duplicateValues" dxfId="0" priority="182"/>
    <cfRule type="duplicateValues" dxfId="0" priority="183"/>
  </conditionalFormatting>
  <conditionalFormatting sqref="A116">
    <cfRule type="duplicateValues" dxfId="0" priority="178"/>
    <cfRule type="duplicateValues" dxfId="0" priority="179"/>
    <cfRule type="duplicateValues" dxfId="0" priority="180"/>
  </conditionalFormatting>
  <conditionalFormatting sqref="A123">
    <cfRule type="duplicateValues" dxfId="0" priority="169"/>
    <cfRule type="duplicateValues" dxfId="0" priority="170"/>
    <cfRule type="duplicateValues" dxfId="0" priority="171"/>
  </conditionalFormatting>
  <conditionalFormatting sqref="A132">
    <cfRule type="duplicateValues" dxfId="0" priority="157"/>
    <cfRule type="duplicateValues" dxfId="0" priority="158"/>
    <cfRule type="duplicateValues" dxfId="0" priority="159"/>
  </conditionalFormatting>
  <conditionalFormatting sqref="A133">
    <cfRule type="duplicateValues" dxfId="0" priority="154"/>
    <cfRule type="duplicateValues" dxfId="0" priority="155"/>
    <cfRule type="duplicateValues" dxfId="0" priority="156"/>
  </conditionalFormatting>
  <conditionalFormatting sqref="A134">
    <cfRule type="duplicateValues" dxfId="0" priority="151"/>
    <cfRule type="duplicateValues" dxfId="0" priority="152"/>
    <cfRule type="duplicateValues" dxfId="0" priority="153"/>
  </conditionalFormatting>
  <conditionalFormatting sqref="A135">
    <cfRule type="duplicateValues" dxfId="0" priority="148"/>
    <cfRule type="duplicateValues" dxfId="0" priority="149"/>
    <cfRule type="duplicateValues" dxfId="0" priority="150"/>
  </conditionalFormatting>
  <conditionalFormatting sqref="A136">
    <cfRule type="duplicateValues" dxfId="0" priority="145"/>
    <cfRule type="duplicateValues" dxfId="0" priority="146"/>
    <cfRule type="duplicateValues" dxfId="0" priority="147"/>
  </conditionalFormatting>
  <conditionalFormatting sqref="A137">
    <cfRule type="duplicateValues" dxfId="0" priority="142"/>
    <cfRule type="duplicateValues" dxfId="0" priority="143"/>
    <cfRule type="duplicateValues" dxfId="0" priority="144"/>
  </conditionalFormatting>
  <conditionalFormatting sqref="A152"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A155">
    <cfRule type="duplicateValues" dxfId="0" priority="126"/>
    <cfRule type="duplicateValues" dxfId="0" priority="127"/>
    <cfRule type="duplicateValues" dxfId="0" priority="128"/>
  </conditionalFormatting>
  <conditionalFormatting sqref="A156">
    <cfRule type="duplicateValues" dxfId="0" priority="119"/>
    <cfRule type="duplicateValues" dxfId="0" priority="120"/>
    <cfRule type="duplicateValues" dxfId="0" priority="121"/>
    <cfRule type="duplicateValues" dxfId="0" priority="122"/>
  </conditionalFormatting>
  <conditionalFormatting sqref="A157">
    <cfRule type="duplicateValues" dxfId="0" priority="113"/>
    <cfRule type="duplicateValues" dxfId="0" priority="114"/>
    <cfRule type="duplicateValues" dxfId="0" priority="115"/>
  </conditionalFormatting>
  <conditionalFormatting sqref="A158">
    <cfRule type="duplicateValues" dxfId="0" priority="116"/>
    <cfRule type="duplicateValues" dxfId="0" priority="117"/>
    <cfRule type="duplicateValues" dxfId="0" priority="118"/>
  </conditionalFormatting>
  <conditionalFormatting sqref="A159">
    <cfRule type="duplicateValues" dxfId="0" priority="110"/>
    <cfRule type="duplicateValues" dxfId="0" priority="111"/>
    <cfRule type="duplicateValues" dxfId="0" priority="112"/>
  </conditionalFormatting>
  <conditionalFormatting sqref="A160">
    <cfRule type="duplicateValues" dxfId="0" priority="100"/>
    <cfRule type="duplicateValues" dxfId="0" priority="101"/>
    <cfRule type="duplicateValues" dxfId="0" priority="102"/>
  </conditionalFormatting>
  <conditionalFormatting sqref="A161">
    <cfRule type="duplicateValues" dxfId="0" priority="107"/>
    <cfRule type="duplicateValues" dxfId="0" priority="108"/>
    <cfRule type="duplicateValues" dxfId="0" priority="109"/>
  </conditionalFormatting>
  <conditionalFormatting sqref="A162"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A163">
    <cfRule type="duplicateValues" dxfId="0" priority="93"/>
    <cfRule type="duplicateValues" dxfId="0" priority="94"/>
    <cfRule type="duplicateValues" dxfId="0" priority="95"/>
  </conditionalFormatting>
  <conditionalFormatting sqref="A164">
    <cfRule type="duplicateValues" dxfId="0" priority="90"/>
    <cfRule type="duplicateValues" dxfId="0" priority="91"/>
    <cfRule type="duplicateValues" dxfId="0" priority="92"/>
  </conditionalFormatting>
  <conditionalFormatting sqref="A165">
    <cfRule type="duplicateValues" dxfId="0" priority="87"/>
    <cfRule type="duplicateValues" dxfId="0" priority="88"/>
    <cfRule type="duplicateValues" dxfId="0" priority="89"/>
  </conditionalFormatting>
  <conditionalFormatting sqref="A168">
    <cfRule type="duplicateValues" dxfId="0" priority="81"/>
    <cfRule type="duplicateValues" dxfId="0" priority="82"/>
    <cfRule type="duplicateValues" dxfId="0" priority="83"/>
  </conditionalFormatting>
  <conditionalFormatting sqref="A182">
    <cfRule type="duplicateValues" dxfId="0" priority="54"/>
    <cfRule type="duplicateValues" dxfId="0" priority="55"/>
    <cfRule type="duplicateValues" dxfId="0" priority="56"/>
  </conditionalFormatting>
  <conditionalFormatting sqref="A185">
    <cfRule type="duplicateValues" dxfId="0" priority="27"/>
    <cfRule type="duplicateValues" dxfId="0" priority="28"/>
    <cfRule type="duplicateValues" dxfId="0" priority="29"/>
  </conditionalFormatting>
  <conditionalFormatting sqref="A194">
    <cfRule type="duplicateValues" dxfId="0" priority="39"/>
    <cfRule type="duplicateValues" dxfId="0" priority="40"/>
    <cfRule type="duplicateValues" dxfId="0" priority="41"/>
  </conditionalFormatting>
  <conditionalFormatting sqref="A201"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A202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A205">
    <cfRule type="duplicateValues" dxfId="0" priority="45"/>
    <cfRule type="duplicateValues" dxfId="0" priority="46"/>
    <cfRule type="duplicateValues" dxfId="0" priority="47"/>
  </conditionalFormatting>
  <conditionalFormatting sqref="A206">
    <cfRule type="duplicateValues" dxfId="0" priority="57"/>
    <cfRule type="duplicateValues" dxfId="0" priority="58"/>
    <cfRule type="duplicateValues" dxfId="0" priority="59"/>
  </conditionalFormatting>
  <conditionalFormatting sqref="A207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A208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A210"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A211"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A212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A213">
    <cfRule type="duplicateValues" dxfId="0" priority="1"/>
    <cfRule type="duplicateValues" dxfId="0" priority="2"/>
    <cfRule type="duplicateValues" dxfId="0" priority="3"/>
  </conditionalFormatting>
  <conditionalFormatting sqref="A5:A7">
    <cfRule type="duplicateValues" dxfId="0" priority="385"/>
    <cfRule type="duplicateValues" dxfId="0" priority="386"/>
    <cfRule type="duplicateValues" dxfId="0" priority="387"/>
  </conditionalFormatting>
  <conditionalFormatting sqref="A9:A10">
    <cfRule type="duplicateValues" dxfId="0" priority="379"/>
    <cfRule type="duplicateValues" dxfId="0" priority="380"/>
    <cfRule type="duplicateValues" dxfId="0" priority="381"/>
  </conditionalFormatting>
  <conditionalFormatting sqref="A12:A13">
    <cfRule type="duplicateValues" dxfId="0" priority="373"/>
    <cfRule type="duplicateValues" dxfId="0" priority="374"/>
    <cfRule type="duplicateValues" dxfId="0" priority="375"/>
  </conditionalFormatting>
  <conditionalFormatting sqref="A15:A17">
    <cfRule type="duplicateValues" dxfId="0" priority="367"/>
    <cfRule type="duplicateValues" dxfId="0" priority="368"/>
    <cfRule type="duplicateValues" dxfId="0" priority="369"/>
  </conditionalFormatting>
  <conditionalFormatting sqref="A21:A23">
    <cfRule type="duplicateValues" dxfId="0" priority="361"/>
    <cfRule type="duplicateValues" dxfId="0" priority="362"/>
    <cfRule type="duplicateValues" dxfId="0" priority="363"/>
  </conditionalFormatting>
  <conditionalFormatting sqref="A24:A27">
    <cfRule type="duplicateValues" dxfId="0" priority="358"/>
    <cfRule type="duplicateValues" dxfId="0" priority="359"/>
    <cfRule type="duplicateValues" dxfId="0" priority="360"/>
  </conditionalFormatting>
  <conditionalFormatting sqref="A54:A55">
    <cfRule type="duplicateValues" dxfId="0" priority="319"/>
    <cfRule type="duplicateValues" dxfId="0" priority="320"/>
    <cfRule type="duplicateValues" dxfId="0" priority="321"/>
  </conditionalFormatting>
  <conditionalFormatting sqref="A57:A58">
    <cfRule type="duplicateValues" dxfId="0" priority="313"/>
    <cfRule type="duplicateValues" dxfId="0" priority="314"/>
    <cfRule type="duplicateValues" dxfId="0" priority="315"/>
  </conditionalFormatting>
  <conditionalFormatting sqref="A59:A60">
    <cfRule type="duplicateValues" dxfId="0" priority="310"/>
    <cfRule type="duplicateValues" dxfId="0" priority="311"/>
    <cfRule type="duplicateValues" dxfId="0" priority="312"/>
  </conditionalFormatting>
  <conditionalFormatting sqref="A64:A66">
    <cfRule type="duplicateValues" dxfId="0" priority="286"/>
    <cfRule type="duplicateValues" dxfId="0" priority="287"/>
    <cfRule type="duplicateValues" dxfId="0" priority="288"/>
  </conditionalFormatting>
  <conditionalFormatting sqref="A74:A75">
    <cfRule type="duplicateValues" dxfId="0" priority="271"/>
    <cfRule type="duplicateValues" dxfId="0" priority="272"/>
    <cfRule type="duplicateValues" dxfId="0" priority="273"/>
    <cfRule type="duplicateValues" dxfId="0" priority="274"/>
  </conditionalFormatting>
  <conditionalFormatting sqref="A84:A85">
    <cfRule type="duplicateValues" dxfId="0" priority="243"/>
    <cfRule type="duplicateValues" dxfId="0" priority="244"/>
    <cfRule type="duplicateValues" dxfId="0" priority="245"/>
    <cfRule type="duplicateValues" dxfId="0" priority="246"/>
  </conditionalFormatting>
  <conditionalFormatting sqref="A94:A95">
    <cfRule type="duplicateValues" dxfId="0" priority="229"/>
    <cfRule type="duplicateValues" dxfId="0" priority="230"/>
    <cfRule type="duplicateValues" dxfId="0" priority="231"/>
  </conditionalFormatting>
  <conditionalFormatting sqref="A103:A104">
    <cfRule type="duplicateValues" dxfId="0" priority="205"/>
    <cfRule type="duplicateValues" dxfId="0" priority="206"/>
    <cfRule type="duplicateValues" dxfId="0" priority="207"/>
  </conditionalFormatting>
  <conditionalFormatting sqref="A105:A106">
    <cfRule type="duplicateValues" dxfId="0" priority="202"/>
    <cfRule type="duplicateValues" dxfId="0" priority="203"/>
    <cfRule type="duplicateValues" dxfId="0" priority="204"/>
  </conditionalFormatting>
  <conditionalFormatting sqref="A111:A112">
    <cfRule type="duplicateValues" dxfId="0" priority="187"/>
    <cfRule type="duplicateValues" dxfId="0" priority="188"/>
    <cfRule type="duplicateValues" dxfId="0" priority="189"/>
  </conditionalFormatting>
  <conditionalFormatting sqref="A118:A119">
    <cfRule type="duplicateValues" dxfId="0" priority="175"/>
    <cfRule type="duplicateValues" dxfId="0" priority="176"/>
    <cfRule type="duplicateValues" dxfId="0" priority="177"/>
  </conditionalFormatting>
  <conditionalFormatting sqref="A124:A126">
    <cfRule type="duplicateValues" dxfId="0" priority="166"/>
    <cfRule type="duplicateValues" dxfId="0" priority="167"/>
    <cfRule type="duplicateValues" dxfId="0" priority="168"/>
  </conditionalFormatting>
  <conditionalFormatting sqref="A127:A128">
    <cfRule type="duplicateValues" dxfId="0" priority="163"/>
    <cfRule type="duplicateValues" dxfId="0" priority="164"/>
    <cfRule type="duplicateValues" dxfId="0" priority="165"/>
  </conditionalFormatting>
  <conditionalFormatting sqref="A129:A131">
    <cfRule type="duplicateValues" dxfId="0" priority="160"/>
    <cfRule type="duplicateValues" dxfId="0" priority="161"/>
    <cfRule type="duplicateValues" dxfId="0" priority="162"/>
  </conditionalFormatting>
  <conditionalFormatting sqref="A138:A142">
    <cfRule type="duplicateValues" dxfId="0" priority="139"/>
    <cfRule type="duplicateValues" dxfId="0" priority="140"/>
    <cfRule type="duplicateValues" dxfId="0" priority="141"/>
  </conditionalFormatting>
  <conditionalFormatting sqref="A143:A148">
    <cfRule type="duplicateValues" dxfId="0" priority="136"/>
    <cfRule type="duplicateValues" dxfId="0" priority="137"/>
    <cfRule type="duplicateValues" dxfId="0" priority="138"/>
  </conditionalFormatting>
  <conditionalFormatting sqref="A149:A151">
    <cfRule type="duplicateValues" dxfId="0" priority="133"/>
    <cfRule type="duplicateValues" dxfId="0" priority="134"/>
    <cfRule type="duplicateValues" dxfId="0" priority="135"/>
  </conditionalFormatting>
  <conditionalFormatting sqref="A153:A154">
    <cfRule type="duplicateValues" dxfId="0" priority="123"/>
    <cfRule type="duplicateValues" dxfId="0" priority="124"/>
    <cfRule type="duplicateValues" dxfId="0" priority="125"/>
  </conditionalFormatting>
  <conditionalFormatting sqref="A166:A167">
    <cfRule type="duplicateValues" dxfId="0" priority="84"/>
    <cfRule type="duplicateValues" dxfId="0" priority="85"/>
    <cfRule type="duplicateValues" dxfId="0" priority="86"/>
  </conditionalFormatting>
  <conditionalFormatting sqref="A169:A170">
    <cfRule type="duplicateValues" dxfId="0" priority="72"/>
    <cfRule type="duplicateValues" dxfId="0" priority="73"/>
    <cfRule type="duplicateValues" dxfId="0" priority="74"/>
  </conditionalFormatting>
  <conditionalFormatting sqref="A173:A179">
    <cfRule type="duplicateValues" dxfId="0" priority="66"/>
    <cfRule type="duplicateValues" dxfId="0" priority="67"/>
    <cfRule type="duplicateValues" dxfId="0" priority="68"/>
  </conditionalFormatting>
  <conditionalFormatting sqref="A183:A184">
    <cfRule type="duplicateValues" dxfId="0" priority="48"/>
    <cfRule type="duplicateValues" dxfId="0" priority="49"/>
    <cfRule type="duplicateValues" dxfId="0" priority="50"/>
  </conditionalFormatting>
  <conditionalFormatting sqref="A186:A187">
    <cfRule type="duplicateValues" dxfId="0" priority="63"/>
    <cfRule type="duplicateValues" dxfId="0" priority="64"/>
    <cfRule type="duplicateValues" dxfId="0" priority="65"/>
  </conditionalFormatting>
  <conditionalFormatting sqref="A189:A191">
    <cfRule type="duplicateValues" dxfId="0" priority="36"/>
    <cfRule type="duplicateValues" dxfId="0" priority="37"/>
    <cfRule type="duplicateValues" dxfId="0" priority="38"/>
  </conditionalFormatting>
  <conditionalFormatting sqref="A192:A193">
    <cfRule type="duplicateValues" dxfId="0" priority="42"/>
    <cfRule type="duplicateValues" dxfId="0" priority="43"/>
    <cfRule type="duplicateValues" dxfId="0" priority="44"/>
  </conditionalFormatting>
  <conditionalFormatting sqref="A197:A198">
    <cfRule type="duplicateValues" dxfId="0" priority="33"/>
    <cfRule type="duplicateValues" dxfId="0" priority="34"/>
    <cfRule type="duplicateValues" dxfId="0" priority="35"/>
  </conditionalFormatting>
  <conditionalFormatting sqref="A199:A200">
    <cfRule type="duplicateValues" dxfId="0" priority="30"/>
    <cfRule type="duplicateValues" dxfId="0" priority="31"/>
    <cfRule type="duplicateValues" dxfId="0" priority="32"/>
  </conditionalFormatting>
  <conditionalFormatting sqref="A28 A37">
    <cfRule type="duplicateValues" dxfId="0" priority="346"/>
    <cfRule type="duplicateValues" dxfId="0" priority="347"/>
    <cfRule type="duplicateValues" dxfId="0" priority="348"/>
  </conditionalFormatting>
  <conditionalFormatting sqref="A29:A31 A44">
    <cfRule type="duplicateValues" dxfId="0" priority="343"/>
    <cfRule type="duplicateValues" dxfId="0" priority="344"/>
    <cfRule type="duplicateValues" dxfId="0" priority="345"/>
  </conditionalFormatting>
  <conditionalFormatting sqref="A33 A43">
    <cfRule type="duplicateValues" dxfId="0" priority="355"/>
    <cfRule type="duplicateValues" dxfId="0" priority="356"/>
    <cfRule type="duplicateValues" dxfId="0" priority="357"/>
  </conditionalFormatting>
  <conditionalFormatting sqref="A35 A53">
    <cfRule type="duplicateValues" dxfId="0" priority="334"/>
    <cfRule type="duplicateValues" dxfId="0" priority="335"/>
    <cfRule type="duplicateValues" dxfId="0" priority="336"/>
  </conditionalFormatting>
  <conditionalFormatting sqref="A39 A52 A50 A45:A46">
    <cfRule type="duplicateValues" dxfId="0" priority="337"/>
    <cfRule type="duplicateValues" dxfId="0" priority="338"/>
    <cfRule type="duplicateValues" dxfId="0" priority="339"/>
  </conditionalFormatting>
  <conditionalFormatting sqref="A76 A80">
    <cfRule type="duplicateValues" dxfId="0" priority="267"/>
    <cfRule type="duplicateValues" dxfId="0" priority="268"/>
    <cfRule type="duplicateValues" dxfId="0" priority="269"/>
    <cfRule type="duplicateValues" dxfId="0" priority="270"/>
  </conditionalFormatting>
  <conditionalFormatting sqref="A117 A120:A122">
    <cfRule type="duplicateValues" dxfId="0" priority="172"/>
    <cfRule type="duplicateValues" dxfId="0" priority="173"/>
    <cfRule type="duplicateValues" dxfId="0" priority="174"/>
  </conditionalFormatting>
  <conditionalFormatting sqref="A171:A172 A188">
    <cfRule type="duplicateValues" dxfId="0" priority="69"/>
    <cfRule type="duplicateValues" dxfId="0" priority="70"/>
    <cfRule type="duplicateValues" dxfId="0" priority="71"/>
  </conditionalFormatting>
  <conditionalFormatting sqref="A180:A181 A203:A204">
    <cfRule type="duplicateValues" dxfId="0" priority="60"/>
    <cfRule type="duplicateValues" dxfId="0" priority="61"/>
    <cfRule type="duplicateValues" dxfId="0" priority="62"/>
  </conditionalFormatting>
  <conditionalFormatting sqref="A195:A196 A209">
    <cfRule type="duplicateValues" dxfId="0" priority="51"/>
    <cfRule type="duplicateValues" dxfId="0" priority="52"/>
    <cfRule type="duplicateValues" dxfId="0" priority="53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4:H23"/>
  <sheetViews>
    <sheetView workbookViewId="0">
      <selection activeCell="I9" sqref="I9"/>
    </sheetView>
  </sheetViews>
  <sheetFormatPr defaultColWidth="9" defaultRowHeight="12" outlineLevelCol="7"/>
  <cols>
    <col min="1" max="4" width="9" style="1"/>
    <col min="5" max="5" width="21.375" style="2" customWidth="1"/>
    <col min="6" max="6" width="11.5" style="3" customWidth="1"/>
    <col min="7" max="9" width="9" style="1"/>
    <col min="10" max="10" width="9.125" style="1"/>
    <col min="11" max="11" width="12.625" style="1" customWidth="1"/>
    <col min="12" max="16384" width="9" style="1"/>
  </cols>
  <sheetData>
    <row r="4" spans="5:7">
      <c r="E4" s="4" t="s">
        <v>414</v>
      </c>
      <c r="F4" s="5" t="s">
        <v>415</v>
      </c>
      <c r="G4" s="6" t="s">
        <v>416</v>
      </c>
    </row>
    <row r="5" spans="5:7">
      <c r="E5" s="4" t="s">
        <v>417</v>
      </c>
      <c r="F5" s="5">
        <v>226305</v>
      </c>
      <c r="G5" s="7"/>
    </row>
    <row r="6" spans="5:7">
      <c r="E6" s="8"/>
      <c r="F6" s="8"/>
      <c r="G6" s="9"/>
    </row>
    <row r="7" spans="5:7">
      <c r="E7" s="10" t="s">
        <v>418</v>
      </c>
      <c r="F7" s="11">
        <v>85550</v>
      </c>
      <c r="G7" s="10" t="s">
        <v>419</v>
      </c>
    </row>
    <row r="8" spans="5:7">
      <c r="E8" s="10" t="s">
        <v>420</v>
      </c>
      <c r="F8" s="11">
        <v>75535</v>
      </c>
      <c r="G8" s="10" t="s">
        <v>419</v>
      </c>
    </row>
    <row r="9" spans="5:7">
      <c r="E9" s="10" t="s">
        <v>421</v>
      </c>
      <c r="F9" s="11">
        <v>362</v>
      </c>
      <c r="G9" s="10" t="s">
        <v>419</v>
      </c>
    </row>
    <row r="10" spans="5:7">
      <c r="E10" s="10" t="s">
        <v>422</v>
      </c>
      <c r="F10" s="11">
        <v>2388</v>
      </c>
      <c r="G10" s="10" t="s">
        <v>419</v>
      </c>
    </row>
    <row r="11" spans="5:7">
      <c r="E11" s="10" t="s">
        <v>423</v>
      </c>
      <c r="F11" s="11">
        <v>6243</v>
      </c>
      <c r="G11" s="10" t="s">
        <v>419</v>
      </c>
    </row>
    <row r="12" spans="5:7">
      <c r="E12" s="10" t="s">
        <v>424</v>
      </c>
      <c r="F12" s="11">
        <v>257</v>
      </c>
      <c r="G12" s="10" t="s">
        <v>425</v>
      </c>
    </row>
    <row r="13" spans="5:7">
      <c r="E13" s="10" t="s">
        <v>426</v>
      </c>
      <c r="F13" s="11">
        <v>39824</v>
      </c>
      <c r="G13" s="10" t="s">
        <v>425</v>
      </c>
    </row>
    <row r="14" spans="5:7">
      <c r="E14" s="10" t="s">
        <v>427</v>
      </c>
      <c r="F14" s="11">
        <v>4420</v>
      </c>
      <c r="G14" s="10" t="s">
        <v>425</v>
      </c>
    </row>
    <row r="15" spans="5:7">
      <c r="E15" s="10" t="s">
        <v>428</v>
      </c>
      <c r="F15" s="11">
        <v>5034</v>
      </c>
      <c r="G15" s="10" t="s">
        <v>425</v>
      </c>
    </row>
    <row r="16" spans="5:7">
      <c r="E16" s="11" t="s">
        <v>429</v>
      </c>
      <c r="F16" s="11">
        <v>701</v>
      </c>
      <c r="G16" s="10" t="s">
        <v>425</v>
      </c>
    </row>
    <row r="17" spans="5:7">
      <c r="E17" s="11" t="s">
        <v>383</v>
      </c>
      <c r="F17" s="11">
        <v>5991</v>
      </c>
      <c r="G17" s="10" t="s">
        <v>425</v>
      </c>
    </row>
    <row r="18" spans="5:7">
      <c r="E18" s="11"/>
      <c r="F18" s="11"/>
      <c r="G18" s="9"/>
    </row>
    <row r="19" spans="5:7">
      <c r="E19" s="4" t="s">
        <v>430</v>
      </c>
      <c r="F19" s="5">
        <f>SUM(F7:F17)</f>
        <v>226305</v>
      </c>
      <c r="G19" s="9"/>
    </row>
    <row r="20" ht="15.75" spans="5:8">
      <c r="E20" s="1"/>
      <c r="F20"/>
      <c r="G20"/>
      <c r="H20"/>
    </row>
    <row r="21" ht="15.75" spans="5:8">
      <c r="E21" s="1"/>
      <c r="F21"/>
      <c r="G21"/>
      <c r="H21"/>
    </row>
    <row r="22" ht="15.75" spans="5:8">
      <c r="E22" s="1"/>
      <c r="F22"/>
      <c r="G22"/>
      <c r="H22"/>
    </row>
    <row r="23" ht="15.75" spans="5:8">
      <c r="E23" s="1"/>
      <c r="F23"/>
      <c r="G23"/>
      <c r="H23"/>
    </row>
  </sheetData>
  <mergeCells count="1"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June 2025</vt:lpstr>
      <vt:lpstr>All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2025-06-25T11:48:00Z</dcterms:created>
  <dcterms:modified xsi:type="dcterms:W3CDTF">2025-07-24T18:00:21Z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