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2" activeTab="2"/>
  </bookViews>
  <sheets>
    <sheet name="Sheet1" sheetId="1" state="hidden" r:id="rId1"/>
    <sheet name="01.07.25 to  18.07.25 DCCS UPDA" sheetId="2" state="hidden" r:id="rId2"/>
    <sheet name="19-07-25 TO 23.07.25" sheetId="3" r:id="rId3"/>
    <sheet name="Sheet3" sheetId="5" state="hidden" r:id="rId4"/>
    <sheet name="Sheet2" sheetId="4" state="hidden" r:id="rId5"/>
  </sheets>
  <definedNames>
    <definedName name="_xlnm._FilterDatabase" localSheetId="0" hidden="1">Sheet1!$A$1:$F$22</definedName>
    <definedName name="_xlnm._FilterDatabase" localSheetId="1" hidden="1">'01.07.25 to  18.07.25 DCCS UPDA'!$A$1:$F$92</definedName>
    <definedName name="_xlnm._FilterDatabase" localSheetId="2" hidden="1">'19-07-25 TO 23.07.25'!$A$1:$F$32</definedName>
  </definedNames>
  <calcPr calcId="144525"/>
</workbook>
</file>

<file path=xl/sharedStrings.xml><?xml version="1.0" encoding="utf-8"?>
<sst xmlns="http://schemas.openxmlformats.org/spreadsheetml/2006/main" count="988" uniqueCount="345">
  <si>
    <t>WayBill No</t>
  </si>
  <si>
    <r>
      <rPr>
        <b/>
        <sz val="8"/>
        <color indexed="8"/>
        <rFont val="Arial"/>
        <charset val="0"/>
      </rPr>
      <t xml:space="preserve">Delivered
</t>
    </r>
    <r>
      <rPr>
        <b/>
        <sz val="8"/>
        <color indexed="8"/>
        <rFont val="Arial"/>
        <charset val="0"/>
      </rPr>
      <t>Date</t>
    </r>
  </si>
  <si>
    <r>
      <rPr>
        <b/>
        <sz val="8"/>
        <color indexed="8"/>
        <rFont val="Arial"/>
        <charset val="0"/>
      </rPr>
      <t xml:space="preserve">Bill Type 
</t>
    </r>
    <r>
      <rPr>
        <b/>
        <sz val="8"/>
        <color indexed="8"/>
        <rFont val="Arial"/>
        <charset val="0"/>
      </rPr>
      <t>Name</t>
    </r>
  </si>
  <si>
    <t>Consignee Name</t>
  </si>
  <si>
    <t>Total Freight Amount</t>
  </si>
  <si>
    <t>09121822600283</t>
  </si>
  <si>
    <t>To-Pay</t>
  </si>
  <si>
    <t>G KANNAN</t>
  </si>
  <si>
    <t>09121822600293</t>
  </si>
  <si>
    <t>AMMU ORAGANIC</t>
  </si>
  <si>
    <t>518567093578</t>
  </si>
  <si>
    <t>02112722600531</t>
  </si>
  <si>
    <t>TRICHUR SUNDARAM SANTHANAM &amp; FAMILY</t>
  </si>
  <si>
    <t>02112722600526</t>
  </si>
  <si>
    <t>INDIA MOTOR PARTS &amp; ACCESSORIES LIMITED</t>
  </si>
  <si>
    <t>554908486967 rs. 391/-</t>
  </si>
  <si>
    <t>10124722600258</t>
  </si>
  <si>
    <t>RAJENDRAN T</t>
  </si>
  <si>
    <t>555551435178</t>
  </si>
  <si>
    <t>09103822600246</t>
  </si>
  <si>
    <t>KRISHNA &amp;CO</t>
  </si>
  <si>
    <t>957679651571 RS.897/- DT 14.06.25</t>
  </si>
  <si>
    <t>03123322601089</t>
  </si>
  <si>
    <t>SUPPORT STOCK</t>
  </si>
  <si>
    <t>03123322601513</t>
  </si>
  <si>
    <t>T.KANNAN</t>
  </si>
  <si>
    <t>554892687401 rs.460/-</t>
  </si>
  <si>
    <t>03123322601658</t>
  </si>
  <si>
    <t>GOOD LUCK ENTERPRISES</t>
  </si>
  <si>
    <t>555628896119  rs. 1146/- (less dd charge rs. 100)</t>
  </si>
  <si>
    <t>03123322601532</t>
  </si>
  <si>
    <t>VIGNESH</t>
  </si>
  <si>
    <t>554869128615</t>
  </si>
  <si>
    <t>09103822600297</t>
  </si>
  <si>
    <t>393856381354 RS. 607/- 28.06.25</t>
  </si>
  <si>
    <t>10130222600393</t>
  </si>
  <si>
    <t>V K TRADERS</t>
  </si>
  <si>
    <t>518566949432</t>
  </si>
  <si>
    <t>06107722600031</t>
  </si>
  <si>
    <t>G VASANTH</t>
  </si>
  <si>
    <t>554812189385 rs. 620/-</t>
  </si>
  <si>
    <t>02110922601993</t>
  </si>
  <si>
    <t>ARTHI AGENCY</t>
  </si>
  <si>
    <t>f55500182630 rs 656/-</t>
  </si>
  <si>
    <t>08118522600130</t>
  </si>
  <si>
    <t>KAMESHWARAN</t>
  </si>
  <si>
    <t>555795535177 rs. 665/- dt 10.07.25</t>
  </si>
  <si>
    <t>09103822600322</t>
  </si>
  <si>
    <t xml:space="preserve">288772815654 rs. 828/- dt </t>
  </si>
  <si>
    <t>03123322601675</t>
  </si>
  <si>
    <t>555628896119  rs. 1146/- (less dd charge rs.220 )</t>
  </si>
  <si>
    <t>09103822600306</t>
  </si>
  <si>
    <t>T2507031118118928881895 RS.953</t>
  </si>
  <si>
    <t>09103822600301</t>
  </si>
  <si>
    <t>TEN TEN PHARMACEUTICALS</t>
  </si>
  <si>
    <t>T2507011004323405494888 RS.1084/- 01.07.25</t>
  </si>
  <si>
    <t>10124722600272</t>
  </si>
  <si>
    <t>BORNTOWIN HEALTH CARE</t>
  </si>
  <si>
    <t>518916612593</t>
  </si>
  <si>
    <t>10106022600813</t>
  </si>
  <si>
    <t>professional care</t>
  </si>
  <si>
    <t>519191151146 rs. 1635/- dt 10.07.25 karthick/kowsalya</t>
  </si>
  <si>
    <t>10130222600370</t>
  </si>
  <si>
    <t>subramani</t>
  </si>
  <si>
    <t>03123322601554</t>
  </si>
  <si>
    <t>02112722600527</t>
  </si>
  <si>
    <t>07105222600325</t>
  </si>
  <si>
    <t>MOHAMED NIZAMUDDIN</t>
  </si>
  <si>
    <t>03123322601514</t>
  </si>
  <si>
    <t>G.THIYAGU</t>
  </si>
  <si>
    <t>10101722600574</t>
  </si>
  <si>
    <t>A MUTHU ENTERPRISES</t>
  </si>
  <si>
    <t>09121822600298</t>
  </si>
  <si>
    <t>GOBI</t>
  </si>
  <si>
    <t>12101422601281</t>
  </si>
  <si>
    <t>SIVA V.S</t>
  </si>
  <si>
    <t>08118522600118</t>
  </si>
  <si>
    <t>CP SPORTS ACADEMY</t>
  </si>
  <si>
    <t>05118022600617</t>
  </si>
  <si>
    <t>POUNRAJ</t>
  </si>
  <si>
    <t>10130222600413</t>
  </si>
  <si>
    <t>SASIKALA</t>
  </si>
  <si>
    <t>01108322600740</t>
  </si>
  <si>
    <t>Esakki</t>
  </si>
  <si>
    <t>06108022600432</t>
  </si>
  <si>
    <t>VASANTH&amp;CO</t>
  </si>
  <si>
    <t>10119022600252</t>
  </si>
  <si>
    <t>SANTHARA LAKSHMI TRADERS</t>
  </si>
  <si>
    <t>02121922600022</t>
  </si>
  <si>
    <t>THAAI AGRO CENTER</t>
  </si>
  <si>
    <t>03123322601676</t>
  </si>
  <si>
    <t>P.NARAYANAN</t>
  </si>
  <si>
    <t>09117622600079</t>
  </si>
  <si>
    <t>SRI SABRI ENTERPRISES</t>
  </si>
  <si>
    <t>12101422601168</t>
  </si>
  <si>
    <t>SRI VINAYAGA COCONUT MART</t>
  </si>
  <si>
    <t>TN20BY6750</t>
  </si>
  <si>
    <t>10130222600349</t>
  </si>
  <si>
    <t>sangeetha</t>
  </si>
  <si>
    <t>TN01BU2968</t>
  </si>
  <si>
    <t>03123322601556</t>
  </si>
  <si>
    <t>BABU</t>
  </si>
  <si>
    <t>TN01BU7959</t>
  </si>
  <si>
    <t>12101422600783</t>
  </si>
  <si>
    <t>A&amp;M Enterprises</t>
  </si>
  <si>
    <t>06108022600436</t>
  </si>
  <si>
    <t>deva vend6r vasanth  &amp; co</t>
  </si>
  <si>
    <t>10101722600629</t>
  </si>
  <si>
    <t>USHA INTERNATIONAL LTD</t>
  </si>
  <si>
    <t xml:space="preserve">karthick driver </t>
  </si>
  <si>
    <t>09101822600112</t>
  </si>
  <si>
    <t>HAVELLS INDIA LIMITED CHENNAI</t>
  </si>
  <si>
    <t>BILLING</t>
  </si>
  <si>
    <t>06101122600018</t>
  </si>
  <si>
    <t>MAHINDRA LOGISTICS LTD</t>
  </si>
  <si>
    <t>07126622600035</t>
  </si>
  <si>
    <t>HAVELLS INDIA P LTD</t>
  </si>
  <si>
    <t>07126622600034</t>
  </si>
  <si>
    <t>08105522600043</t>
  </si>
  <si>
    <t>Premier Elmech Systems Pvt Ltd</t>
  </si>
  <si>
    <t>03100022600099</t>
  </si>
  <si>
    <t>Eveready Industries India Limited,</t>
  </si>
  <si>
    <t>03100022600100</t>
  </si>
  <si>
    <t>03100022600098</t>
  </si>
  <si>
    <t>08100422600164</t>
  </si>
  <si>
    <t>02129422600143</t>
  </si>
  <si>
    <t>08100422600211</t>
  </si>
  <si>
    <t>08104822600049</t>
  </si>
  <si>
    <t>MARICO  LTD</t>
  </si>
  <si>
    <t>10100722600083</t>
  </si>
  <si>
    <t>10101322600007</t>
  </si>
  <si>
    <t>PONPURE CHEMICAL INDIA PVT LTD</t>
  </si>
  <si>
    <t>WayBill No.</t>
  </si>
  <si>
    <t>WayBill Type</t>
  </si>
  <si>
    <t>Book Date</t>
  </si>
  <si>
    <t>Customer</t>
  </si>
  <si>
    <t>Charge To be Collected</t>
  </si>
  <si>
    <t>09103822600338</t>
  </si>
  <si>
    <t>11-Jul-2025</t>
  </si>
  <si>
    <t>DURAIMURUGAN,,,</t>
  </si>
  <si>
    <t>520015135871 RS. 3305/- DT 19.07.25</t>
  </si>
  <si>
    <t>10115322600029</t>
  </si>
  <si>
    <t>12-Jul-2025</t>
  </si>
  <si>
    <t>SATHYA AGENCIES CHENGALPATTU</t>
  </si>
  <si>
    <t>05111422600207</t>
  </si>
  <si>
    <t>28-Jun-2025</t>
  </si>
  <si>
    <t>RAJASEGAR</t>
  </si>
  <si>
    <t>05118022600681</t>
  </si>
  <si>
    <t>rajeshwari store</t>
  </si>
  <si>
    <t>07-Jul-2025</t>
  </si>
  <si>
    <t>519609750120  RS. 2050/- 15.07.25</t>
  </si>
  <si>
    <t>04-Jul-2025</t>
  </si>
  <si>
    <t>RA0AN  EKKADUTHANGAL AGENT AGENT</t>
  </si>
  <si>
    <t>05111522600091</t>
  </si>
  <si>
    <t>JAYACO</t>
  </si>
  <si>
    <t>CHQ NO 004821 RS. 1474/- LESS TDC 2%</t>
  </si>
  <si>
    <t>10106022600905</t>
  </si>
  <si>
    <t>15-Jul-2025</t>
  </si>
  <si>
    <t>sri sayee vivekananda matriculation hr. sec school</t>
  </si>
  <si>
    <t>108243747332 rs. 1569/- dt 17.07.25</t>
  </si>
  <si>
    <t>07103522600431</t>
  </si>
  <si>
    <t>09-Jul-2025</t>
  </si>
  <si>
    <t>SERENELIFE  ENTERPRISES</t>
  </si>
  <si>
    <t>216165940 rs. 2016 dt16.07.25</t>
  </si>
  <si>
    <t>30-Jun-2025</t>
  </si>
  <si>
    <t>02-Jul-2025</t>
  </si>
  <si>
    <t>11-Jun-2025</t>
  </si>
  <si>
    <t>26-Jun-2025</t>
  </si>
  <si>
    <t>27-Jun-2025</t>
  </si>
  <si>
    <t>03-Jul-2025</t>
  </si>
  <si>
    <t>05-Jul-2025</t>
  </si>
  <si>
    <t>02100112601100</t>
  </si>
  <si>
    <t>Paid</t>
  </si>
  <si>
    <t>EXPERT VALUE PACK LLP</t>
  </si>
  <si>
    <t>rs335/-dt 05.07.25 0300.pm  online payment murali</t>
  </si>
  <si>
    <t>01126722601419</t>
  </si>
  <si>
    <t>DELIVERY</t>
  </si>
  <si>
    <t>10-Jul-2025</t>
  </si>
  <si>
    <t>SK TRADERS</t>
  </si>
  <si>
    <t>556234115907 RS. 3158/- DT 15.07.25</t>
  </si>
  <si>
    <t>10101722600661</t>
  </si>
  <si>
    <t>A B N Bricks Works</t>
  </si>
  <si>
    <t>555917537208 rs. 2008/- dt 12.07.25 mgr</t>
  </si>
  <si>
    <t>10115322600024</t>
  </si>
  <si>
    <t>10130222600448</t>
  </si>
  <si>
    <t>519547033293 rs. 510</t>
  </si>
  <si>
    <t>10130222600450</t>
  </si>
  <si>
    <t>ILANTHENDRAL</t>
  </si>
  <si>
    <t>519555328653 rs. 620/- dt</t>
  </si>
  <si>
    <t>556224926021 RS.1520/- DT 15.07.25 RG</t>
  </si>
  <si>
    <t>12-Jun-2025</t>
  </si>
  <si>
    <t>02100112601269</t>
  </si>
  <si>
    <t>THAMIL KUMARAN ENTERPRISES CHENNAI</t>
  </si>
  <si>
    <t>519740789936 dt 16.07.25</t>
  </si>
  <si>
    <t>02100112601270</t>
  </si>
  <si>
    <t>108180965669 dt 16.07.25</t>
  </si>
  <si>
    <t>09103822600305</t>
  </si>
  <si>
    <t>LATHA ELECTRICALS</t>
  </si>
  <si>
    <t>05119822600102</t>
  </si>
  <si>
    <t>SYSCOM POWER SOLUTIONSS PVT</t>
  </si>
  <si>
    <t>519697880273 RS.486/- DT 15.07.25</t>
  </si>
  <si>
    <t>09103822600339</t>
  </si>
  <si>
    <t>10101722600689</t>
  </si>
  <si>
    <t>USHA INTERNATIONAL LIMITED - CHENNAI</t>
  </si>
  <si>
    <t>519860884631</t>
  </si>
  <si>
    <t>10105622600257</t>
  </si>
  <si>
    <t>TOTAL HEAT TREATMENT SOLUTIONS</t>
  </si>
  <si>
    <t>neft BARBW25192508447 RS. 1319/- DT 11.07.25</t>
  </si>
  <si>
    <t>02100112601271</t>
  </si>
  <si>
    <t>ARTHI AGENICES</t>
  </si>
  <si>
    <t>CASH DEPOSITED RS.43010 DATE: 18.06.25 RBL SAVEETHA BRANCH</t>
  </si>
  <si>
    <t>02100112601251</t>
  </si>
  <si>
    <t>ARTHI AGENCIES</t>
  </si>
  <si>
    <t>01-Jul-2025</t>
  </si>
  <si>
    <t>02100112601135</t>
  </si>
  <si>
    <t>02100112601136</t>
  </si>
  <si>
    <t>02100112601137</t>
  </si>
  <si>
    <t>02100112601134</t>
  </si>
  <si>
    <t>02100112601250</t>
  </si>
  <si>
    <t>BOOKING</t>
  </si>
  <si>
    <t>14-Jul-2025</t>
  </si>
  <si>
    <t>09101822600143</t>
  </si>
  <si>
    <t>PRECISION COATS FIN PRODUCT</t>
  </si>
  <si>
    <t>03123322601861</t>
  </si>
  <si>
    <t>SHINE ENTERPRISE</t>
  </si>
  <si>
    <t>10115322600027</t>
  </si>
  <si>
    <t>SATHYA AGENCIES</t>
  </si>
  <si>
    <t>10115322600028</t>
  </si>
  <si>
    <t>09103822600237</t>
  </si>
  <si>
    <t>09-Jun-2025</t>
  </si>
  <si>
    <t>JUBILANT AGRI &amp; CONSUMER PRODUCT LIMITED</t>
  </si>
  <si>
    <t>21-Jun-2025</t>
  </si>
  <si>
    <t>23-Jun-2025</t>
  </si>
  <si>
    <t>02100112601093</t>
  </si>
  <si>
    <t>OMYA INDIA PRIVATE LIMITED</t>
  </si>
  <si>
    <t>02100112601152</t>
  </si>
  <si>
    <t>10-Jun-2025</t>
  </si>
  <si>
    <t>02100112601257</t>
  </si>
  <si>
    <t>KHEMWELL ALCHEMY PRIVATE LIMITED</t>
  </si>
  <si>
    <t>01100222600323</t>
  </si>
  <si>
    <t>AXALTA COATING SYSTEMS INDIA PVT LTDCHOW</t>
  </si>
  <si>
    <t>01100222600324</t>
  </si>
  <si>
    <t>AXALTA COATING SYSTEMS INDIA PVT LT CHENNAI</t>
  </si>
  <si>
    <t>02100112601310</t>
  </si>
  <si>
    <t>18-Jul-2025</t>
  </si>
  <si>
    <t>01100222600322</t>
  </si>
  <si>
    <t>Jotun India Private Limited</t>
  </si>
  <si>
    <t>08118522600147</t>
  </si>
  <si>
    <t>ELANGOVAN</t>
  </si>
  <si>
    <t>RS.12750 REMITTED TO RBL BANK SAVEETHA BRANCH DATE: 25.07.25</t>
  </si>
  <si>
    <t>05118022600700</t>
  </si>
  <si>
    <t>SRI AYYANAR TRADERS - Porur Chennai</t>
  </si>
  <si>
    <t>02110922602469</t>
  </si>
  <si>
    <t>SEKAR ENTERPRISES</t>
  </si>
  <si>
    <t>03123122601160</t>
  </si>
  <si>
    <t>NSS AGRO SERVICES - CHHB</t>
  </si>
  <si>
    <t>05107122600249</t>
  </si>
  <si>
    <t>GANESH (MOOLAKADAI)</t>
  </si>
  <si>
    <t>01126722601481</t>
  </si>
  <si>
    <t>REVATHI STORES P LTD</t>
  </si>
  <si>
    <t>10127022600060</t>
  </si>
  <si>
    <t>SENTHAZHAM  TRADERS</t>
  </si>
  <si>
    <t>AATHIRAA SURGICALS-TIRUVANNAMALAI</t>
  </si>
  <si>
    <t>02100112601397</t>
  </si>
  <si>
    <t>23-Jul-2025</t>
  </si>
  <si>
    <t>PON PURE LOGISTICS PRIVATE LIMITED</t>
  </si>
  <si>
    <t>02100112601225</t>
  </si>
  <si>
    <t>INDIA SWEETS COMPENY PVT LTD</t>
  </si>
  <si>
    <t xml:space="preserve">India sweet online payment referance details enclosed   Rs.28935/- dt 17.07.25 </t>
  </si>
  <si>
    <t>10130222600486</t>
  </si>
  <si>
    <t>520696019345 RS. 1850/- DT 25.07.25</t>
  </si>
  <si>
    <t>520316550700 rs. 1487/- dt 22.07.25 (614+245+320+288=1487)</t>
  </si>
  <si>
    <t>EXPERT VALUE PACK</t>
  </si>
  <si>
    <t>520095380749 rs. 869 dt 19.07.25</t>
  </si>
  <si>
    <t>10101722600700</t>
  </si>
  <si>
    <t>SRI GENGA AGENCY</t>
  </si>
  <si>
    <t>520287518529 rs. 232/- dt 21.07.25</t>
  </si>
  <si>
    <t>10106022600924</t>
  </si>
  <si>
    <t>MUTHULIGAM</t>
  </si>
  <si>
    <t>520237909733</t>
  </si>
  <si>
    <t>09121822600356</t>
  </si>
  <si>
    <t>G.PRIYA</t>
  </si>
  <si>
    <t>878862923205</t>
  </si>
  <si>
    <t>10130222600493</t>
  </si>
  <si>
    <t>SOUTH INDIAN ENTERPRISES</t>
  </si>
  <si>
    <t>520254960554 rs. 538/- 21.07.25</t>
  </si>
  <si>
    <t>03123322601964</t>
  </si>
  <si>
    <t>520246640306 rs. 567/- dt 21.07.5</t>
  </si>
  <si>
    <t>03123322601965</t>
  </si>
  <si>
    <t>SRI VINAYAGA TRADERS</t>
  </si>
  <si>
    <t>520245043705 rs.799/- dt 21.07.25</t>
  </si>
  <si>
    <t>03123322601963</t>
  </si>
  <si>
    <t>520246543359 rs. 1064/- dt 21.07.25</t>
  </si>
  <si>
    <t>03123322601974</t>
  </si>
  <si>
    <t>MANI SELVAM</t>
  </si>
  <si>
    <t>520344887540 rs.1210/- dt 22.07.25  rajesh</t>
  </si>
  <si>
    <t>10102022600149</t>
  </si>
  <si>
    <t>GIRIAS INVESTMENT</t>
  </si>
  <si>
    <t>520300977150</t>
  </si>
  <si>
    <t>07103522600380</t>
  </si>
  <si>
    <t>GEOCARE  HEALTHCARE  PRODUCTS PVT LTD</t>
  </si>
  <si>
    <t>518145825697 rs. 11189/- dt 30.06.25</t>
  </si>
  <si>
    <t>06127222600568</t>
  </si>
  <si>
    <t>ALTAF FOOD COURT</t>
  </si>
  <si>
    <t>520006163615 rs. 250/- dt</t>
  </si>
  <si>
    <t>03123322601958</t>
  </si>
  <si>
    <t>NISHA</t>
  </si>
  <si>
    <t>01100222600331</t>
  </si>
  <si>
    <t>09101822600159</t>
  </si>
  <si>
    <t>pon pure specality chemicals pvt ltd-tvlr</t>
  </si>
  <si>
    <t>09101822600162</t>
  </si>
  <si>
    <t>pon pure chemical india p l -thiruporur</t>
  </si>
  <si>
    <t>09101822600168</t>
  </si>
  <si>
    <t>19-Jul-2025</t>
  </si>
  <si>
    <t>PRABHU</t>
  </si>
  <si>
    <t>520407845993</t>
  </si>
  <si>
    <t>03123322601789</t>
  </si>
  <si>
    <t>WHEELS INDIA LIMITED</t>
  </si>
  <si>
    <t>TN87B5748</t>
  </si>
  <si>
    <t>10106022600678</t>
  </si>
  <si>
    <t>NUTECH WIND PARTS PRIVATE LIMITED</t>
  </si>
  <si>
    <t>TN01BU1225</t>
  </si>
  <si>
    <t>24-Jun-2025</t>
  </si>
  <si>
    <t>delivered by dayalan driver</t>
  </si>
  <si>
    <t>10130222600439</t>
  </si>
  <si>
    <t>seald transport driver</t>
  </si>
  <si>
    <t>04-Jun-2025</t>
  </si>
  <si>
    <t>10101722600573</t>
  </si>
  <si>
    <t>sri home consumables p l</t>
  </si>
  <si>
    <t>no details</t>
  </si>
  <si>
    <t>08118522600156</t>
  </si>
  <si>
    <t>21-Jul-2025</t>
  </si>
  <si>
    <t>Gowtham M</t>
  </si>
  <si>
    <t>02100112601421</t>
  </si>
  <si>
    <t>24-Jul-2025</t>
  </si>
  <si>
    <t>02100112601422</t>
  </si>
  <si>
    <t>02100112601423</t>
  </si>
  <si>
    <t>02100112601424</t>
  </si>
  <si>
    <t>03126022600349</t>
  </si>
  <si>
    <t>CHOPRA LAM PRODUCTS PVT LTD</t>
  </si>
  <si>
    <r>
      <t xml:space="preserve">CHQ NO 000465 RS. 12000 </t>
    </r>
    <r>
      <rPr>
        <b/>
        <sz val="11"/>
        <color rgb="FFFF0000"/>
        <rFont val="Calibri"/>
        <charset val="134"/>
        <scheme val="minor"/>
      </rPr>
      <t xml:space="preserve">LESS TDS RS. 274/- </t>
    </r>
  </si>
  <si>
    <t>PERUNGUDI BOOKING</t>
  </si>
  <si>
    <t xml:space="preserve">paid booking to be received from thanigachalam </t>
  </si>
  <si>
    <t>kavimani</t>
  </si>
  <si>
    <t>sathish</t>
  </si>
</sst>
</file>

<file path=xl/styles.xml><?xml version="1.0" encoding="utf-8"?>
<styleSheet xmlns="http://schemas.openxmlformats.org/spreadsheetml/2006/main">
  <numFmts count="8">
    <numFmt numFmtId="176" formatCode="_ * #,##0.00_ ;_ * \-#,##0.00_ ;_ * &quot;-&quot;??_ ;_ @_ "/>
    <numFmt numFmtId="177" formatCode="_ * #,##0_ ;_ * \-#,##0_ ;_ * &quot;-&quot;_ ;_ @_ "/>
    <numFmt numFmtId="178" formatCode="dd/mmm/yy"/>
    <numFmt numFmtId="179" formatCode="0_);[Red]\(0\)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  <numFmt numFmtId="182" formatCode="[$-10409]dd/mmm/yyyy"/>
    <numFmt numFmtId="183" formatCode="[$-10409]0;\(0\)"/>
  </numFmts>
  <fonts count="72">
    <font>
      <sz val="11"/>
      <color theme="1"/>
      <name val="Calibri"/>
      <charset val="134"/>
      <scheme val="minor"/>
    </font>
    <font>
      <sz val="10"/>
      <name val="Calibri"/>
      <charset val="134"/>
    </font>
    <font>
      <sz val="10"/>
      <name val="Calibri"/>
      <charset val="0"/>
    </font>
    <font>
      <sz val="10"/>
      <name val="Calibri"/>
      <charset val="1"/>
    </font>
    <font>
      <b/>
      <sz val="10"/>
      <name val="Calibri"/>
      <charset val="134"/>
    </font>
    <font>
      <b/>
      <sz val="10"/>
      <name val="Calibri"/>
      <charset val="0"/>
    </font>
    <font>
      <b/>
      <sz val="10"/>
      <name val="Calibri"/>
      <charset val="1"/>
    </font>
    <font>
      <sz val="10"/>
      <color theme="1"/>
      <name val="Calibri"/>
      <charset val="134"/>
    </font>
    <font>
      <b/>
      <sz val="10"/>
      <color theme="4" tint="0.8"/>
      <name val="Calibri"/>
      <charset val="134"/>
    </font>
    <font>
      <sz val="10"/>
      <color theme="4" tint="0.8"/>
      <name val="Calibri"/>
      <charset val="134"/>
    </font>
    <font>
      <b/>
      <sz val="10"/>
      <color theme="4" tint="0.8"/>
      <name val="Calibri"/>
      <charset val="0"/>
    </font>
    <font>
      <sz val="10"/>
      <color theme="0"/>
      <name val="Calibri"/>
      <charset val="1"/>
    </font>
    <font>
      <sz val="10"/>
      <color theme="0"/>
      <name val="Calibri"/>
      <charset val="134"/>
    </font>
    <font>
      <sz val="12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0"/>
      <color rgb="FF7030A0"/>
      <name val="Calibri"/>
      <charset val="134"/>
    </font>
    <font>
      <sz val="10"/>
      <color rgb="FFFF0000"/>
      <name val="Calibri"/>
      <charset val="134"/>
    </font>
    <font>
      <sz val="10"/>
      <color indexed="8"/>
      <name val="Calibri"/>
      <charset val="1"/>
    </font>
    <font>
      <b/>
      <sz val="10"/>
      <color rgb="FF7030A0"/>
      <name val="Calibri"/>
      <charset val="1"/>
    </font>
    <font>
      <sz val="10"/>
      <color rgb="FFFF0000"/>
      <name val="Calibri"/>
      <charset val="1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10"/>
      <color rgb="FF7030A0"/>
      <name val="Arial"/>
      <charset val="0"/>
    </font>
    <font>
      <sz val="12"/>
      <color rgb="FF7030A0"/>
      <name val="Calibri"/>
      <charset val="134"/>
      <scheme val="minor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8"/>
      <color indexed="8"/>
      <name val="Arial"/>
      <charset val="0"/>
    </font>
    <font>
      <sz val="10"/>
      <name val="Arial"/>
      <charset val="0"/>
    </font>
    <font>
      <sz val="8"/>
      <color rgb="FF7030A0"/>
      <name val="Arial"/>
      <charset val="1"/>
    </font>
    <font>
      <b/>
      <sz val="8"/>
      <color rgb="FF7030A0"/>
      <name val="Arial"/>
      <charset val="0"/>
    </font>
    <font>
      <sz val="8"/>
      <color rgb="FF7030A0"/>
      <name val="Arial"/>
      <charset val="0"/>
    </font>
    <font>
      <sz val="10"/>
      <color rgb="FF7030A0"/>
      <name val="Arial"/>
      <charset val="0"/>
    </font>
    <font>
      <b/>
      <sz val="8"/>
      <color rgb="FF7030A0"/>
      <name val="Arial"/>
      <charset val="1"/>
    </font>
    <font>
      <sz val="8"/>
      <name val="Arial"/>
      <charset val="0"/>
    </font>
    <font>
      <b/>
      <sz val="8"/>
      <name val="Arial"/>
      <charset val="0"/>
    </font>
    <font>
      <b/>
      <sz val="10"/>
      <name val="Arial"/>
      <charset val="0"/>
    </font>
    <font>
      <sz val="8"/>
      <color indexed="8"/>
      <name val="Arial"/>
      <charset val="0"/>
    </font>
    <font>
      <sz val="8"/>
      <color indexed="8"/>
      <name val="Arial"/>
      <charset val="1"/>
    </font>
    <font>
      <sz val="8"/>
      <name val="Arial"/>
      <charset val="1"/>
    </font>
    <font>
      <sz val="11"/>
      <name val="Calibri"/>
      <charset val="134"/>
      <scheme val="minor"/>
    </font>
    <font>
      <sz val="8"/>
      <color theme="0"/>
      <name val="Arial"/>
      <charset val="0"/>
    </font>
    <font>
      <sz val="11"/>
      <color theme="1"/>
      <name val="Calibri"/>
      <charset val="0"/>
      <scheme val="minor"/>
    </font>
    <font>
      <b/>
      <sz val="8"/>
      <color theme="0"/>
      <name val="Arial"/>
      <charset val="1"/>
    </font>
    <font>
      <b/>
      <sz val="10"/>
      <color theme="0"/>
      <name val="Arial"/>
      <charset val="0"/>
    </font>
    <font>
      <sz val="8"/>
      <color theme="0"/>
      <name val="Arial"/>
      <charset val="1"/>
    </font>
    <font>
      <sz val="8"/>
      <color rgb="FFFF0000"/>
      <name val="Arial"/>
      <charset val="0"/>
    </font>
    <font>
      <sz val="10"/>
      <color rgb="FFFF0000"/>
      <name val="Arial"/>
      <charset val="0"/>
    </font>
    <font>
      <sz val="8"/>
      <color rgb="FFFF0000"/>
      <name val="Arial"/>
      <charset val="1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7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12" borderId="7" applyNumberForma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11" borderId="4" applyNumberFormat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9" fillId="26" borderId="11" applyNumberFormat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67" fillId="26" borderId="4" applyNumberFormat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</cellStyleXfs>
  <cellXfs count="166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readingOrder="1"/>
      <protection locked="0"/>
    </xf>
    <xf numFmtId="182" fontId="3" fillId="2" borderId="1" xfId="0" applyNumberFormat="1" applyFont="1" applyFill="1" applyBorder="1" applyAlignment="1" applyProtection="1">
      <alignment horizontal="center" vertical="center" readingOrder="1"/>
      <protection locked="0"/>
    </xf>
    <xf numFmtId="183" fontId="3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 readingOrder="1"/>
      <protection locked="0"/>
    </xf>
    <xf numFmtId="182" fontId="6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6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 readingOrder="1"/>
      <protection locked="0"/>
    </xf>
    <xf numFmtId="182" fontId="11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11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12" fillId="3" borderId="1" xfId="0" applyFont="1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0" fillId="4" borderId="1" xfId="0" applyFont="1" applyFill="1" applyBorder="1" applyAlignment="1" applyProtection="1">
      <alignment horizontal="left" vertical="center" readingOrder="1"/>
      <protection locked="0"/>
    </xf>
    <xf numFmtId="182" fontId="20" fillId="4" borderId="1" xfId="0" applyNumberFormat="1" applyFont="1" applyFill="1" applyBorder="1" applyAlignment="1" applyProtection="1">
      <alignment horizontal="left" vertical="center" readingOrder="1"/>
      <protection locked="0"/>
    </xf>
    <xf numFmtId="183" fontId="20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7" fillId="4" borderId="1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left" vertical="center" readingOrder="1"/>
      <protection locked="0"/>
    </xf>
    <xf numFmtId="182" fontId="3" fillId="4" borderId="1" xfId="0" applyNumberFormat="1" applyFont="1" applyFill="1" applyBorder="1" applyAlignment="1" applyProtection="1">
      <alignment horizontal="left" vertical="center" readingOrder="1"/>
      <protection locked="0"/>
    </xf>
    <xf numFmtId="183" fontId="3" fillId="4" borderId="1" xfId="0" applyNumberFormat="1" applyFont="1" applyFill="1" applyBorder="1" applyAlignment="1" applyProtection="1">
      <alignment horizontal="left" vertical="center" readingOrder="1"/>
      <protection locked="0"/>
    </xf>
    <xf numFmtId="17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78" fontId="1" fillId="4" borderId="1" xfId="0" applyNumberFormat="1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1" fillId="2" borderId="1" xfId="0" applyFont="1" applyFill="1" applyBorder="1" applyAlignment="1" applyProtection="1">
      <alignment horizontal="left" vertical="center" readingOrder="1"/>
      <protection locked="0"/>
    </xf>
    <xf numFmtId="182" fontId="21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21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2" borderId="1" xfId="0" applyFont="1" applyFill="1" applyBorder="1" applyAlignment="1">
      <alignment horizontal="left" vertical="center"/>
    </xf>
    <xf numFmtId="179" fontId="18" fillId="2" borderId="1" xfId="0" applyNumberFormat="1" applyFont="1" applyFill="1" applyBorder="1" applyAlignment="1">
      <alignment horizontal="left" vertical="center"/>
    </xf>
    <xf numFmtId="178" fontId="18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 applyProtection="1">
      <alignment horizontal="left" vertical="center" readingOrder="1"/>
      <protection locked="0"/>
    </xf>
    <xf numFmtId="182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179" fontId="27" fillId="2" borderId="1" xfId="0" applyNumberFormat="1" applyFont="1" applyFill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left" vertical="center"/>
    </xf>
    <xf numFmtId="179" fontId="16" fillId="2" borderId="1" xfId="0" applyNumberFormat="1" applyFont="1" applyFill="1" applyBorder="1" applyAlignment="1">
      <alignment horizontal="left" vertical="center"/>
    </xf>
    <xf numFmtId="0" fontId="28" fillId="2" borderId="1" xfId="0" applyNumberFormat="1" applyFont="1" applyFill="1" applyBorder="1" applyAlignment="1">
      <alignment horizontal="left" vertical="center"/>
    </xf>
    <xf numFmtId="179" fontId="26" fillId="2" borderId="1" xfId="0" applyNumberFormat="1" applyFont="1" applyFill="1" applyBorder="1" applyAlignment="1">
      <alignment horizontal="left" vertical="center"/>
    </xf>
    <xf numFmtId="0" fontId="29" fillId="4" borderId="1" xfId="0" applyNumberFormat="1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0" fontId="17" fillId="4" borderId="1" xfId="0" applyNumberFormat="1" applyFont="1" applyFill="1" applyBorder="1" applyAlignment="1">
      <alignment horizontal="left" vertical="center"/>
    </xf>
    <xf numFmtId="0" fontId="31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32" fillId="6" borderId="1" xfId="0" applyFont="1" applyFill="1" applyBorder="1" applyAlignment="1" applyProtection="1">
      <alignment horizontal="left" vertical="center" readingOrder="1"/>
      <protection locked="0"/>
    </xf>
    <xf numFmtId="0" fontId="33" fillId="2" borderId="1" xfId="0" applyFont="1" applyFill="1" applyBorder="1" applyAlignment="1">
      <alignment horizontal="left" vertical="center"/>
    </xf>
    <xf numFmtId="0" fontId="34" fillId="2" borderId="1" xfId="0" applyFont="1" applyFill="1" applyBorder="1" applyAlignment="1" applyProtection="1">
      <alignment horizontal="left" vertical="center" readingOrder="1"/>
      <protection locked="0"/>
    </xf>
    <xf numFmtId="182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1" xfId="0" applyFont="1" applyFill="1" applyBorder="1" applyAlignment="1" applyProtection="1">
      <alignment horizontal="left" vertical="center" readingOrder="1"/>
      <protection locked="0"/>
    </xf>
    <xf numFmtId="182" fontId="35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35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6" fillId="2" borderId="1" xfId="0" applyFont="1" applyFill="1" applyBorder="1" applyAlignment="1" applyProtection="1">
      <alignment horizontal="left" vertical="center" readingOrder="1"/>
      <protection locked="0"/>
    </xf>
    <xf numFmtId="182" fontId="36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36" fillId="2" borderId="1" xfId="0" applyNumberFormat="1" applyFont="1" applyFill="1" applyBorder="1" applyAlignment="1" applyProtection="1">
      <alignment horizontal="left" vertical="center" readingOrder="1"/>
      <protection locked="0"/>
    </xf>
    <xf numFmtId="179" fontId="37" fillId="2" borderId="1" xfId="0" applyNumberFormat="1" applyFont="1" applyFill="1" applyBorder="1" applyAlignment="1">
      <alignment horizontal="left" vertical="center"/>
    </xf>
    <xf numFmtId="0" fontId="38" fillId="2" borderId="1" xfId="0" applyFont="1" applyFill="1" applyBorder="1" applyAlignment="1" applyProtection="1">
      <alignment horizontal="left" vertical="center" readingOrder="1"/>
      <protection locked="0"/>
    </xf>
    <xf numFmtId="182" fontId="38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38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2" xfId="0" applyFont="1" applyFill="1" applyBorder="1" applyAlignment="1" applyProtection="1">
      <alignment horizontal="left" vertical="center" readingOrder="1"/>
      <protection locked="0"/>
    </xf>
    <xf numFmtId="182" fontId="35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35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7" fillId="2" borderId="0" xfId="0" applyFont="1" applyFill="1" applyBorder="1" applyAlignment="1">
      <alignment horizontal="left" vertical="center"/>
    </xf>
    <xf numFmtId="0" fontId="38" fillId="2" borderId="2" xfId="0" applyFont="1" applyFill="1" applyBorder="1" applyAlignment="1" applyProtection="1">
      <alignment horizontal="left" vertical="center" readingOrder="1"/>
      <protection locked="0"/>
    </xf>
    <xf numFmtId="182" fontId="38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38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16" fillId="2" borderId="0" xfId="0" applyFont="1" applyFill="1" applyBorder="1" applyAlignment="1">
      <alignment horizontal="left" vertical="center"/>
    </xf>
    <xf numFmtId="0" fontId="39" fillId="4" borderId="2" xfId="0" applyFont="1" applyFill="1" applyBorder="1" applyAlignment="1" applyProtection="1">
      <alignment horizontal="left" vertical="center" readingOrder="1"/>
      <protection locked="0"/>
    </xf>
    <xf numFmtId="182" fontId="40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40" fillId="4" borderId="2" xfId="0" applyFont="1" applyFill="1" applyBorder="1" applyAlignment="1" applyProtection="1">
      <alignment horizontal="left" vertical="center" readingOrder="1"/>
      <protection locked="0"/>
    </xf>
    <xf numFmtId="183" fontId="40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41" fillId="4" borderId="1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/>
    </xf>
    <xf numFmtId="0" fontId="42" fillId="4" borderId="2" xfId="0" applyFont="1" applyFill="1" applyBorder="1" applyAlignment="1" applyProtection="1">
      <alignment horizontal="left" vertical="center" readingOrder="1"/>
      <protection locked="0"/>
    </xf>
    <xf numFmtId="182" fontId="42" fillId="4" borderId="2" xfId="0" applyNumberFormat="1" applyFont="1" applyFill="1" applyBorder="1" applyAlignment="1" applyProtection="1">
      <alignment horizontal="left" vertical="center" readingOrder="1"/>
      <protection locked="0"/>
    </xf>
    <xf numFmtId="183" fontId="42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33" fillId="4" borderId="0" xfId="0" applyFont="1" applyFill="1" applyBorder="1" applyAlignment="1">
      <alignment horizontal="left" vertical="center"/>
    </xf>
    <xf numFmtId="0" fontId="43" fillId="4" borderId="2" xfId="0" applyFont="1" applyFill="1" applyBorder="1" applyAlignment="1" applyProtection="1">
      <alignment horizontal="left" vertical="center" readingOrder="1"/>
      <protection locked="0"/>
    </xf>
    <xf numFmtId="182" fontId="43" fillId="4" borderId="2" xfId="0" applyNumberFormat="1" applyFont="1" applyFill="1" applyBorder="1" applyAlignment="1" applyProtection="1">
      <alignment horizontal="left" vertical="center" readingOrder="1"/>
      <protection locked="0"/>
    </xf>
    <xf numFmtId="183" fontId="43" fillId="4" borderId="2" xfId="0" applyNumberFormat="1" applyFont="1" applyFill="1" applyBorder="1" applyAlignment="1" applyProtection="1">
      <alignment horizontal="left" vertical="center" readingOrder="1"/>
      <protection locked="0"/>
    </xf>
    <xf numFmtId="182" fontId="39" fillId="4" borderId="2" xfId="0" applyNumberFormat="1" applyFont="1" applyFill="1" applyBorder="1" applyAlignment="1" applyProtection="1">
      <alignment horizontal="left" vertical="center" readingOrder="1"/>
      <protection locked="0"/>
    </xf>
    <xf numFmtId="183" fontId="39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0" fillId="4" borderId="0" xfId="0" applyFill="1" applyBorder="1" applyAlignment="1">
      <alignment horizontal="left" vertical="center"/>
    </xf>
    <xf numFmtId="0" fontId="44" fillId="4" borderId="2" xfId="0" applyFont="1" applyFill="1" applyBorder="1" applyAlignment="1" applyProtection="1">
      <alignment horizontal="left" vertical="center" readingOrder="1"/>
      <protection locked="0"/>
    </xf>
    <xf numFmtId="182" fontId="44" fillId="4" borderId="2" xfId="0" applyNumberFormat="1" applyFont="1" applyFill="1" applyBorder="1" applyAlignment="1" applyProtection="1">
      <alignment horizontal="left" vertical="center" readingOrder="1"/>
      <protection locked="0"/>
    </xf>
    <xf numFmtId="183" fontId="44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45" fillId="4" borderId="0" xfId="0" applyFont="1" applyFill="1" applyBorder="1" applyAlignment="1">
      <alignment horizontal="left" vertical="center"/>
    </xf>
    <xf numFmtId="0" fontId="46" fillId="7" borderId="3" xfId="0" applyFont="1" applyFill="1" applyBorder="1" applyAlignment="1" applyProtection="1">
      <alignment horizontal="left" vertical="center" readingOrder="1"/>
      <protection locked="0"/>
    </xf>
    <xf numFmtId="182" fontId="46" fillId="7" borderId="3" xfId="0" applyNumberFormat="1" applyFont="1" applyFill="1" applyBorder="1" applyAlignment="1" applyProtection="1">
      <alignment horizontal="left" vertical="center" readingOrder="1"/>
      <protection locked="0"/>
    </xf>
    <xf numFmtId="183" fontId="46" fillId="7" borderId="3" xfId="0" applyNumberFormat="1" applyFont="1" applyFill="1" applyBorder="1" applyAlignment="1" applyProtection="1">
      <alignment horizontal="left" vertical="center" readingOrder="1"/>
      <protection locked="0"/>
    </xf>
    <xf numFmtId="0" fontId="47" fillId="0" borderId="0" xfId="0" applyFont="1" applyFill="1" applyBorder="1" applyAlignment="1">
      <alignment horizontal="left" vertical="center"/>
    </xf>
    <xf numFmtId="0" fontId="46" fillId="7" borderId="2" xfId="0" applyFont="1" applyFill="1" applyBorder="1" applyAlignment="1" applyProtection="1">
      <alignment horizontal="left" vertical="center" readingOrder="1"/>
      <protection locked="0"/>
    </xf>
    <xf numFmtId="182" fontId="46" fillId="7" borderId="2" xfId="0" applyNumberFormat="1" applyFont="1" applyFill="1" applyBorder="1" applyAlignment="1" applyProtection="1">
      <alignment horizontal="left" vertical="center" readingOrder="1"/>
      <protection locked="0"/>
    </xf>
    <xf numFmtId="183" fontId="46" fillId="7" borderId="2" xfId="0" applyNumberFormat="1" applyFont="1" applyFill="1" applyBorder="1" applyAlignment="1" applyProtection="1">
      <alignment horizontal="left" vertical="center" readingOrder="1"/>
      <protection locked="0"/>
    </xf>
    <xf numFmtId="0" fontId="48" fillId="7" borderId="2" xfId="0" applyFont="1" applyFill="1" applyBorder="1" applyAlignment="1" applyProtection="1">
      <alignment horizontal="left" vertical="center" readingOrder="1"/>
      <protection locked="0"/>
    </xf>
    <xf numFmtId="182" fontId="48" fillId="7" borderId="2" xfId="0" applyNumberFormat="1" applyFont="1" applyFill="1" applyBorder="1" applyAlignment="1" applyProtection="1">
      <alignment horizontal="left" vertical="center" readingOrder="1"/>
      <protection locked="0"/>
    </xf>
    <xf numFmtId="183" fontId="48" fillId="7" borderId="2" xfId="0" applyNumberFormat="1" applyFont="1" applyFill="1" applyBorder="1" applyAlignment="1" applyProtection="1">
      <alignment horizontal="left" vertical="center" readingOrder="1"/>
      <protection locked="0"/>
    </xf>
    <xf numFmtId="0" fontId="49" fillId="7" borderId="0" xfId="0" applyFont="1" applyFill="1" applyBorder="1" applyAlignment="1">
      <alignment horizontal="left" vertical="center"/>
    </xf>
    <xf numFmtId="0" fontId="50" fillId="7" borderId="2" xfId="0" applyFont="1" applyFill="1" applyBorder="1" applyAlignment="1" applyProtection="1">
      <alignment horizontal="left" vertical="center" readingOrder="1"/>
      <protection locked="0"/>
    </xf>
    <xf numFmtId="182" fontId="50" fillId="7" borderId="2" xfId="0" applyNumberFormat="1" applyFont="1" applyFill="1" applyBorder="1" applyAlignment="1" applyProtection="1">
      <alignment horizontal="left" vertical="center" readingOrder="1"/>
      <protection locked="0"/>
    </xf>
    <xf numFmtId="183" fontId="50" fillId="7" borderId="2" xfId="0" applyNumberFormat="1" applyFont="1" applyFill="1" applyBorder="1" applyAlignment="1" applyProtection="1">
      <alignment horizontal="left" vertical="center" readingOrder="1"/>
      <protection locked="0"/>
    </xf>
    <xf numFmtId="0" fontId="14" fillId="7" borderId="0" xfId="0" applyFont="1" applyFill="1" applyBorder="1" applyAlignment="1">
      <alignment horizontal="left" vertical="center"/>
    </xf>
    <xf numFmtId="0" fontId="51" fillId="2" borderId="2" xfId="0" applyFont="1" applyFill="1" applyBorder="1" applyAlignment="1" applyProtection="1">
      <alignment horizontal="left" vertical="center" readingOrder="1"/>
      <protection locked="0"/>
    </xf>
    <xf numFmtId="182" fontId="51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51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52" fillId="2" borderId="0" xfId="0" applyFont="1" applyFill="1" applyBorder="1" applyAlignment="1">
      <alignment horizontal="left" vertical="center"/>
    </xf>
    <xf numFmtId="0" fontId="53" fillId="2" borderId="2" xfId="0" applyFont="1" applyFill="1" applyBorder="1" applyAlignment="1" applyProtection="1">
      <alignment horizontal="left" vertical="center" readingOrder="1"/>
      <protection locked="0"/>
    </xf>
    <xf numFmtId="182" fontId="53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53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Border="1"/>
    <xf numFmtId="0" fontId="27" fillId="2" borderId="1" xfId="0" applyFont="1" applyFill="1" applyBorder="1" applyAlignment="1" quotePrefix="1">
      <alignment horizontal="left" vertical="center"/>
    </xf>
    <xf numFmtId="0" fontId="16" fillId="2" borderId="1" xfId="0" applyFont="1" applyFill="1" applyBorder="1" applyAlignment="1" quotePrefix="1">
      <alignment horizontal="left" vertical="center"/>
    </xf>
    <xf numFmtId="0" fontId="16" fillId="2" borderId="0" xfId="0" applyFont="1" applyFill="1" applyBorder="1" applyAlignment="1" quotePrefix="1">
      <alignment horizontal="left" vertical="center"/>
    </xf>
    <xf numFmtId="0" fontId="1" fillId="4" borderId="1" xfId="0" applyNumberFormat="1" applyFont="1" applyFill="1" applyBorder="1" applyAlignment="1" quotePrefix="1">
      <alignment horizontal="left" vertical="center"/>
    </xf>
    <xf numFmtId="0" fontId="18" fillId="2" borderId="1" xfId="0" applyFont="1" applyFill="1" applyBorder="1" applyAlignment="1" quotePrefix="1">
      <alignment horizontal="left" vertical="center"/>
    </xf>
    <xf numFmtId="0" fontId="16" fillId="2" borderId="0" xfId="0" applyFont="1" applyFill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  <dxf>
      <fill>
        <patternFill patternType="solid">
          <fgColor theme="1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77025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5</xdr:col>
      <xdr:colOff>3467100</xdr:colOff>
      <xdr:row>59</xdr:row>
      <xdr:rowOff>142875</xdr:rowOff>
    </xdr:to>
    <xdr:pic>
      <xdr:nvPicPr>
        <xdr:cNvPr id="5" name="Picture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05475"/>
          <a:ext cx="9020175" cy="402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</xdr:col>
      <xdr:colOff>885825</xdr:colOff>
      <xdr:row>79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67825"/>
          <a:ext cx="3067050" cy="3638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16" workbookViewId="0">
      <selection activeCell="F53" sqref="F53"/>
    </sheetView>
  </sheetViews>
  <sheetFormatPr defaultColWidth="9" defaultRowHeight="15" outlineLevelCol="5"/>
  <cols>
    <col min="1" max="1" width="14" style="81" customWidth="1"/>
    <col min="2" max="2" width="12.4285714285714" style="81" customWidth="1"/>
    <col min="3" max="3" width="13" style="81" customWidth="1"/>
    <col min="4" max="4" width="39.8571428571429" style="81" customWidth="1"/>
    <col min="5" max="5" width="19.1428571428571" style="81" customWidth="1"/>
    <col min="6" max="6" width="53.2857142857143" style="81" customWidth="1"/>
    <col min="7" max="16384" width="9" style="81"/>
  </cols>
  <sheetData>
    <row r="1" spans="1:6">
      <c r="A1" s="100" t="s">
        <v>0</v>
      </c>
      <c r="B1" s="100" t="s">
        <v>1</v>
      </c>
      <c r="C1" s="100" t="s">
        <v>2</v>
      </c>
      <c r="D1" s="100" t="s">
        <v>3</v>
      </c>
      <c r="E1" s="100" t="s">
        <v>4</v>
      </c>
      <c r="F1" s="101"/>
    </row>
    <row r="2" spans="1:6">
      <c r="A2" s="102" t="s">
        <v>5</v>
      </c>
      <c r="B2" s="103">
        <v>45844</v>
      </c>
      <c r="C2" s="102" t="s">
        <v>6</v>
      </c>
      <c r="D2" s="102" t="s">
        <v>7</v>
      </c>
      <c r="E2" s="104">
        <v>246</v>
      </c>
      <c r="F2" s="87">
        <v>555146684522</v>
      </c>
    </row>
    <row r="3" spans="1:6">
      <c r="A3" s="105" t="s">
        <v>8</v>
      </c>
      <c r="B3" s="106">
        <v>45842</v>
      </c>
      <c r="C3" s="105" t="s">
        <v>6</v>
      </c>
      <c r="D3" s="105" t="s">
        <v>9</v>
      </c>
      <c r="E3" s="107">
        <v>307</v>
      </c>
      <c r="F3" s="166" t="s">
        <v>10</v>
      </c>
    </row>
    <row r="4" spans="1:6">
      <c r="A4" s="108" t="s">
        <v>11</v>
      </c>
      <c r="B4" s="109">
        <v>45840</v>
      </c>
      <c r="C4" s="108" t="s">
        <v>6</v>
      </c>
      <c r="D4" s="108" t="s">
        <v>12</v>
      </c>
      <c r="E4" s="110">
        <v>391</v>
      </c>
      <c r="F4" s="111">
        <v>554938896075</v>
      </c>
    </row>
    <row r="5" spans="1:6">
      <c r="A5" s="105" t="s">
        <v>13</v>
      </c>
      <c r="B5" s="106">
        <v>45840</v>
      </c>
      <c r="C5" s="105" t="s">
        <v>6</v>
      </c>
      <c r="D5" s="105" t="s">
        <v>14</v>
      </c>
      <c r="E5" s="107">
        <v>391</v>
      </c>
      <c r="F5" s="89" t="s">
        <v>15</v>
      </c>
    </row>
    <row r="6" spans="1:6">
      <c r="A6" s="112" t="s">
        <v>16</v>
      </c>
      <c r="B6" s="113">
        <v>45847</v>
      </c>
      <c r="C6" s="112" t="s">
        <v>6</v>
      </c>
      <c r="D6" s="112" t="s">
        <v>17</v>
      </c>
      <c r="E6" s="114">
        <v>413</v>
      </c>
      <c r="F6" s="167" t="s">
        <v>18</v>
      </c>
    </row>
    <row r="7" spans="1:6">
      <c r="A7" s="105" t="s">
        <v>19</v>
      </c>
      <c r="B7" s="106">
        <v>45841</v>
      </c>
      <c r="C7" s="105" t="s">
        <v>6</v>
      </c>
      <c r="D7" s="105" t="s">
        <v>20</v>
      </c>
      <c r="E7" s="107">
        <v>447</v>
      </c>
      <c r="F7" s="89" t="s">
        <v>21</v>
      </c>
    </row>
    <row r="8" s="80" customFormat="1" spans="1:6">
      <c r="A8" s="105" t="s">
        <v>22</v>
      </c>
      <c r="B8" s="106">
        <v>45841</v>
      </c>
      <c r="C8" s="105" t="s">
        <v>6</v>
      </c>
      <c r="D8" s="105" t="s">
        <v>23</v>
      </c>
      <c r="E8" s="107">
        <v>450</v>
      </c>
      <c r="F8" s="89" t="s">
        <v>21</v>
      </c>
    </row>
    <row r="9" spans="1:6">
      <c r="A9" s="105" t="s">
        <v>24</v>
      </c>
      <c r="B9" s="106">
        <v>45839</v>
      </c>
      <c r="C9" s="105" t="s">
        <v>6</v>
      </c>
      <c r="D9" s="105" t="s">
        <v>25</v>
      </c>
      <c r="E9" s="107">
        <v>460</v>
      </c>
      <c r="F9" s="89" t="s">
        <v>26</v>
      </c>
    </row>
    <row r="10" spans="1:6">
      <c r="A10" s="112" t="s">
        <v>27</v>
      </c>
      <c r="B10" s="113">
        <v>45848</v>
      </c>
      <c r="C10" s="112" t="s">
        <v>6</v>
      </c>
      <c r="D10" s="112" t="s">
        <v>28</v>
      </c>
      <c r="E10" s="114">
        <v>497</v>
      </c>
      <c r="F10" s="85" t="s">
        <v>29</v>
      </c>
    </row>
    <row r="11" spans="1:6">
      <c r="A11" s="105" t="s">
        <v>30</v>
      </c>
      <c r="B11" s="106">
        <v>45840</v>
      </c>
      <c r="C11" s="105" t="s">
        <v>6</v>
      </c>
      <c r="D11" s="105" t="s">
        <v>31</v>
      </c>
      <c r="E11" s="107">
        <v>560</v>
      </c>
      <c r="F11" s="166" t="s">
        <v>32</v>
      </c>
    </row>
    <row r="12" spans="1:6">
      <c r="A12" s="105" t="s">
        <v>33</v>
      </c>
      <c r="B12" s="106">
        <v>45841</v>
      </c>
      <c r="C12" s="105" t="s">
        <v>6</v>
      </c>
      <c r="D12" s="105" t="s">
        <v>20</v>
      </c>
      <c r="E12" s="107">
        <v>607</v>
      </c>
      <c r="F12" s="89" t="s">
        <v>34</v>
      </c>
    </row>
    <row r="13" spans="1:6">
      <c r="A13" s="105" t="s">
        <v>35</v>
      </c>
      <c r="B13" s="106">
        <v>45842</v>
      </c>
      <c r="C13" s="105" t="s">
        <v>6</v>
      </c>
      <c r="D13" s="105" t="s">
        <v>36</v>
      </c>
      <c r="E13" s="107">
        <v>610</v>
      </c>
      <c r="F13" s="166" t="s">
        <v>37</v>
      </c>
    </row>
    <row r="14" spans="1:6">
      <c r="A14" s="105" t="s">
        <v>38</v>
      </c>
      <c r="B14" s="106">
        <v>45840</v>
      </c>
      <c r="C14" s="105" t="s">
        <v>6</v>
      </c>
      <c r="D14" s="105" t="s">
        <v>39</v>
      </c>
      <c r="E14" s="107">
        <v>620</v>
      </c>
      <c r="F14" s="89" t="s">
        <v>40</v>
      </c>
    </row>
    <row r="15" spans="1:6">
      <c r="A15" s="115" t="s">
        <v>41</v>
      </c>
      <c r="B15" s="116">
        <v>45842</v>
      </c>
      <c r="C15" s="115" t="s">
        <v>6</v>
      </c>
      <c r="D15" s="115" t="s">
        <v>42</v>
      </c>
      <c r="E15" s="117">
        <v>659</v>
      </c>
      <c r="F15" s="118" t="s">
        <v>43</v>
      </c>
    </row>
    <row r="16" spans="1:6">
      <c r="A16" s="119" t="s">
        <v>44</v>
      </c>
      <c r="B16" s="120">
        <v>45848</v>
      </c>
      <c r="C16" s="119" t="s">
        <v>6</v>
      </c>
      <c r="D16" s="119" t="s">
        <v>45</v>
      </c>
      <c r="E16" s="121">
        <v>665</v>
      </c>
      <c r="F16" s="122" t="s">
        <v>46</v>
      </c>
    </row>
    <row r="17" spans="1:6">
      <c r="A17" s="119" t="s">
        <v>47</v>
      </c>
      <c r="B17" s="120">
        <v>45848</v>
      </c>
      <c r="C17" s="119" t="s">
        <v>6</v>
      </c>
      <c r="D17" s="119" t="s">
        <v>20</v>
      </c>
      <c r="E17" s="121">
        <v>828</v>
      </c>
      <c r="F17" s="122" t="s">
        <v>48</v>
      </c>
    </row>
    <row r="18" spans="1:6">
      <c r="A18" s="119" t="s">
        <v>49</v>
      </c>
      <c r="B18" s="120">
        <v>45848</v>
      </c>
      <c r="C18" s="119" t="s">
        <v>6</v>
      </c>
      <c r="D18" s="119" t="s">
        <v>28</v>
      </c>
      <c r="E18" s="121">
        <v>949</v>
      </c>
      <c r="F18" s="122" t="s">
        <v>50</v>
      </c>
    </row>
    <row r="19" spans="1:6">
      <c r="A19" s="115" t="s">
        <v>51</v>
      </c>
      <c r="B19" s="116">
        <v>45841</v>
      </c>
      <c r="C19" s="115" t="s">
        <v>6</v>
      </c>
      <c r="D19" s="115" t="s">
        <v>20</v>
      </c>
      <c r="E19" s="117">
        <v>953</v>
      </c>
      <c r="F19" s="89" t="s">
        <v>52</v>
      </c>
    </row>
    <row r="20" spans="1:6">
      <c r="A20" s="115" t="s">
        <v>53</v>
      </c>
      <c r="B20" s="116">
        <v>45840</v>
      </c>
      <c r="C20" s="115" t="s">
        <v>6</v>
      </c>
      <c r="D20" s="115" t="s">
        <v>54</v>
      </c>
      <c r="E20" s="117">
        <v>1084</v>
      </c>
      <c r="F20" s="89" t="s">
        <v>55</v>
      </c>
    </row>
    <row r="21" spans="1:6">
      <c r="A21" s="119" t="s">
        <v>56</v>
      </c>
      <c r="B21" s="120">
        <v>45847</v>
      </c>
      <c r="C21" s="119" t="s">
        <v>6</v>
      </c>
      <c r="D21" s="119" t="s">
        <v>57</v>
      </c>
      <c r="E21" s="121">
        <v>1551</v>
      </c>
      <c r="F21" s="168" t="s">
        <v>58</v>
      </c>
    </row>
    <row r="22" spans="1:6">
      <c r="A22" s="119" t="s">
        <v>59</v>
      </c>
      <c r="B22" s="120">
        <v>45848</v>
      </c>
      <c r="C22" s="119" t="s">
        <v>6</v>
      </c>
      <c r="D22" s="119" t="s">
        <v>60</v>
      </c>
      <c r="E22" s="121">
        <v>1635</v>
      </c>
      <c r="F22" s="122" t="s">
        <v>61</v>
      </c>
    </row>
    <row r="23" spans="1:6">
      <c r="A23" s="119"/>
      <c r="B23" s="120"/>
      <c r="C23" s="119"/>
      <c r="D23" s="119"/>
      <c r="E23" s="121"/>
      <c r="F23" s="122"/>
    </row>
    <row r="24" spans="1:6">
      <c r="A24" s="119"/>
      <c r="B24" s="120"/>
      <c r="C24" s="119"/>
      <c r="D24" s="119"/>
      <c r="E24" s="121"/>
      <c r="F24" s="122"/>
    </row>
    <row r="25" spans="1:6">
      <c r="A25" s="119"/>
      <c r="B25" s="120"/>
      <c r="C25" s="119"/>
      <c r="D25" s="119"/>
      <c r="E25" s="121"/>
      <c r="F25" s="122"/>
    </row>
    <row r="26" spans="1:6">
      <c r="A26" s="119"/>
      <c r="B26" s="120"/>
      <c r="C26" s="119"/>
      <c r="D26" s="119"/>
      <c r="E26" s="121"/>
      <c r="F26" s="122"/>
    </row>
    <row r="27" spans="1:6">
      <c r="A27" s="119"/>
      <c r="B27" s="120"/>
      <c r="C27" s="119"/>
      <c r="D27" s="119"/>
      <c r="E27" s="121"/>
      <c r="F27" s="122"/>
    </row>
    <row r="28" spans="1:6">
      <c r="A28" s="119"/>
      <c r="B28" s="120"/>
      <c r="C28" s="119"/>
      <c r="D28" s="119"/>
      <c r="E28" s="121"/>
      <c r="F28" s="122"/>
    </row>
    <row r="29" spans="1:6">
      <c r="A29" s="119"/>
      <c r="B29" s="120"/>
      <c r="C29" s="119"/>
      <c r="D29" s="119"/>
      <c r="E29" s="121"/>
      <c r="F29" s="122"/>
    </row>
    <row r="30" spans="1:6">
      <c r="A30" s="119"/>
      <c r="B30" s="120"/>
      <c r="C30" s="119"/>
      <c r="D30" s="119"/>
      <c r="E30" s="121"/>
      <c r="F30" s="122"/>
    </row>
    <row r="31" spans="1:6">
      <c r="A31" s="123" t="s">
        <v>62</v>
      </c>
      <c r="B31" s="124">
        <v>45840</v>
      </c>
      <c r="C31" s="125" t="s">
        <v>6</v>
      </c>
      <c r="D31" s="125" t="s">
        <v>63</v>
      </c>
      <c r="E31" s="126">
        <v>202</v>
      </c>
      <c r="F31" s="127"/>
    </row>
    <row r="32" spans="1:6">
      <c r="A32" s="123" t="s">
        <v>64</v>
      </c>
      <c r="B32" s="124">
        <v>45840</v>
      </c>
      <c r="C32" s="125" t="s">
        <v>6</v>
      </c>
      <c r="D32" s="125" t="s">
        <v>28</v>
      </c>
      <c r="E32" s="126">
        <v>461</v>
      </c>
      <c r="F32" s="128"/>
    </row>
    <row r="33" spans="1:6">
      <c r="A33" s="129" t="s">
        <v>65</v>
      </c>
      <c r="B33" s="130">
        <v>45840</v>
      </c>
      <c r="C33" s="129" t="s">
        <v>6</v>
      </c>
      <c r="D33" s="129" t="s">
        <v>14</v>
      </c>
      <c r="E33" s="131">
        <v>447</v>
      </c>
      <c r="F33" s="132"/>
    </row>
    <row r="34" spans="1:6">
      <c r="A34" s="129" t="s">
        <v>66</v>
      </c>
      <c r="B34" s="130">
        <v>45842</v>
      </c>
      <c r="C34" s="129" t="s">
        <v>6</v>
      </c>
      <c r="D34" s="129" t="s">
        <v>67</v>
      </c>
      <c r="E34" s="131">
        <v>7531</v>
      </c>
      <c r="F34" s="132"/>
    </row>
    <row r="35" spans="1:6">
      <c r="A35" s="129" t="s">
        <v>68</v>
      </c>
      <c r="B35" s="130">
        <v>45842</v>
      </c>
      <c r="C35" s="129" t="s">
        <v>6</v>
      </c>
      <c r="D35" s="129" t="s">
        <v>69</v>
      </c>
      <c r="E35" s="131">
        <v>501</v>
      </c>
      <c r="F35" s="132"/>
    </row>
    <row r="36" spans="1:6">
      <c r="A36" s="129" t="s">
        <v>70</v>
      </c>
      <c r="B36" s="130">
        <v>45842</v>
      </c>
      <c r="C36" s="129" t="s">
        <v>6</v>
      </c>
      <c r="D36" s="129" t="s">
        <v>71</v>
      </c>
      <c r="E36" s="131">
        <v>661</v>
      </c>
      <c r="F36" s="132"/>
    </row>
    <row r="37" spans="1:6">
      <c r="A37" s="133" t="s">
        <v>72</v>
      </c>
      <c r="B37" s="134">
        <v>45844</v>
      </c>
      <c r="C37" s="133" t="s">
        <v>6</v>
      </c>
      <c r="D37" s="133" t="s">
        <v>73</v>
      </c>
      <c r="E37" s="135">
        <v>129</v>
      </c>
      <c r="F37" s="132"/>
    </row>
    <row r="38" spans="1:6">
      <c r="A38" s="133" t="s">
        <v>74</v>
      </c>
      <c r="B38" s="134">
        <v>45844</v>
      </c>
      <c r="C38" s="133" t="s">
        <v>6</v>
      </c>
      <c r="D38" s="133" t="s">
        <v>75</v>
      </c>
      <c r="E38" s="135">
        <v>444</v>
      </c>
      <c r="F38" s="132"/>
    </row>
    <row r="39" spans="1:6">
      <c r="A39" s="123" t="s">
        <v>76</v>
      </c>
      <c r="B39" s="136">
        <v>45842</v>
      </c>
      <c r="C39" s="123" t="s">
        <v>6</v>
      </c>
      <c r="D39" s="123" t="s">
        <v>77</v>
      </c>
      <c r="E39" s="137">
        <v>1351</v>
      </c>
      <c r="F39" s="132"/>
    </row>
    <row r="40" spans="1:6">
      <c r="A40" s="133" t="s">
        <v>78</v>
      </c>
      <c r="B40" s="134">
        <v>45846</v>
      </c>
      <c r="C40" s="133" t="s">
        <v>6</v>
      </c>
      <c r="D40" s="133" t="s">
        <v>79</v>
      </c>
      <c r="E40" s="135">
        <v>370</v>
      </c>
      <c r="F40" s="138"/>
    </row>
    <row r="41" spans="1:6">
      <c r="A41" s="133" t="s">
        <v>80</v>
      </c>
      <c r="B41" s="134">
        <v>45847</v>
      </c>
      <c r="C41" s="133" t="s">
        <v>6</v>
      </c>
      <c r="D41" s="133" t="s">
        <v>81</v>
      </c>
      <c r="E41" s="135">
        <v>2200</v>
      </c>
      <c r="F41" s="138"/>
    </row>
    <row r="42" spans="1:6">
      <c r="A42" s="133" t="s">
        <v>82</v>
      </c>
      <c r="B42" s="134">
        <v>45847</v>
      </c>
      <c r="C42" s="133" t="s">
        <v>6</v>
      </c>
      <c r="D42" s="133" t="s">
        <v>83</v>
      </c>
      <c r="E42" s="135">
        <v>2124</v>
      </c>
      <c r="F42" s="138"/>
    </row>
    <row r="43" spans="1:6">
      <c r="A43" s="133" t="s">
        <v>84</v>
      </c>
      <c r="B43" s="134">
        <v>45847</v>
      </c>
      <c r="C43" s="133" t="s">
        <v>6</v>
      </c>
      <c r="D43" s="133" t="s">
        <v>85</v>
      </c>
      <c r="E43" s="135">
        <v>796</v>
      </c>
      <c r="F43" s="138"/>
    </row>
    <row r="44" s="74" customFormat="1" spans="1:6">
      <c r="A44" s="133" t="s">
        <v>86</v>
      </c>
      <c r="B44" s="134">
        <v>45847</v>
      </c>
      <c r="C44" s="133" t="s">
        <v>6</v>
      </c>
      <c r="D44" s="133" t="s">
        <v>87</v>
      </c>
      <c r="E44" s="135">
        <v>6856</v>
      </c>
      <c r="F44" s="138"/>
    </row>
    <row r="45" s="74" customFormat="1" spans="1:6">
      <c r="A45" s="133" t="s">
        <v>88</v>
      </c>
      <c r="B45" s="134">
        <v>45847</v>
      </c>
      <c r="C45" s="133" t="s">
        <v>6</v>
      </c>
      <c r="D45" s="133" t="s">
        <v>89</v>
      </c>
      <c r="E45" s="135">
        <v>1117</v>
      </c>
      <c r="F45" s="138"/>
    </row>
    <row r="46" spans="1:6">
      <c r="A46" s="133" t="s">
        <v>90</v>
      </c>
      <c r="B46" s="134">
        <v>45848</v>
      </c>
      <c r="C46" s="133" t="s">
        <v>6</v>
      </c>
      <c r="D46" s="133" t="s">
        <v>91</v>
      </c>
      <c r="E46" s="135">
        <v>402</v>
      </c>
      <c r="F46" s="138"/>
    </row>
    <row r="47" s="76" customFormat="1" spans="1:6">
      <c r="A47" s="139" t="s">
        <v>92</v>
      </c>
      <c r="B47" s="140">
        <v>45848</v>
      </c>
      <c r="C47" s="139" t="s">
        <v>6</v>
      </c>
      <c r="D47" s="139" t="s">
        <v>93</v>
      </c>
      <c r="E47" s="141">
        <v>641</v>
      </c>
      <c r="F47" s="142"/>
    </row>
    <row r="48" s="75" customFormat="1" spans="1:6">
      <c r="A48" s="143" t="s">
        <v>94</v>
      </c>
      <c r="B48" s="144">
        <v>45839</v>
      </c>
      <c r="C48" s="143" t="s">
        <v>6</v>
      </c>
      <c r="D48" s="143" t="s">
        <v>95</v>
      </c>
      <c r="E48" s="145">
        <v>349</v>
      </c>
      <c r="F48" s="146" t="s">
        <v>96</v>
      </c>
    </row>
    <row r="49" spans="1:6">
      <c r="A49" s="147" t="s">
        <v>97</v>
      </c>
      <c r="B49" s="148">
        <v>45839</v>
      </c>
      <c r="C49" s="147" t="s">
        <v>6</v>
      </c>
      <c r="D49" s="147" t="s">
        <v>98</v>
      </c>
      <c r="E49" s="149">
        <v>800</v>
      </c>
      <c r="F49" s="146" t="s">
        <v>99</v>
      </c>
    </row>
    <row r="50" spans="1:6">
      <c r="A50" s="147" t="s">
        <v>100</v>
      </c>
      <c r="B50" s="148">
        <v>45840</v>
      </c>
      <c r="C50" s="147" t="s">
        <v>6</v>
      </c>
      <c r="D50" s="147" t="s">
        <v>101</v>
      </c>
      <c r="E50" s="149">
        <v>651</v>
      </c>
      <c r="F50" s="146" t="s">
        <v>102</v>
      </c>
    </row>
    <row r="51" s="75" customFormat="1" spans="1:6">
      <c r="A51" s="150" t="s">
        <v>103</v>
      </c>
      <c r="B51" s="151">
        <v>45844</v>
      </c>
      <c r="C51" s="150" t="s">
        <v>6</v>
      </c>
      <c r="D51" s="150" t="s">
        <v>104</v>
      </c>
      <c r="E51" s="152">
        <v>542</v>
      </c>
      <c r="F51" s="153"/>
    </row>
    <row r="52" s="75" customFormat="1" spans="1:6">
      <c r="A52" s="154" t="s">
        <v>105</v>
      </c>
      <c r="B52" s="155">
        <v>45847</v>
      </c>
      <c r="C52" s="154" t="s">
        <v>6</v>
      </c>
      <c r="D52" s="154" t="s">
        <v>85</v>
      </c>
      <c r="E52" s="156">
        <v>2640</v>
      </c>
      <c r="F52" s="157" t="s">
        <v>106</v>
      </c>
    </row>
    <row r="53" s="35" customFormat="1" spans="1:6">
      <c r="A53" s="154" t="s">
        <v>107</v>
      </c>
      <c r="B53" s="155">
        <v>45848</v>
      </c>
      <c r="C53" s="154" t="s">
        <v>6</v>
      </c>
      <c r="D53" s="154" t="s">
        <v>108</v>
      </c>
      <c r="E53" s="156">
        <v>2050</v>
      </c>
      <c r="F53" s="157" t="s">
        <v>109</v>
      </c>
    </row>
    <row r="54" s="76" customFormat="1" spans="1:6">
      <c r="A54" s="158" t="s">
        <v>110</v>
      </c>
      <c r="B54" s="159">
        <v>45839</v>
      </c>
      <c r="C54" s="158" t="s">
        <v>6</v>
      </c>
      <c r="D54" s="158" t="s">
        <v>111</v>
      </c>
      <c r="E54" s="160">
        <v>1122</v>
      </c>
      <c r="F54" s="161" t="s">
        <v>112</v>
      </c>
    </row>
    <row r="55" s="76" customFormat="1" spans="1:6">
      <c r="A55" s="158" t="s">
        <v>113</v>
      </c>
      <c r="B55" s="159">
        <v>45841</v>
      </c>
      <c r="C55" s="158" t="s">
        <v>6</v>
      </c>
      <c r="D55" s="158" t="s">
        <v>114</v>
      </c>
      <c r="E55" s="160">
        <v>343</v>
      </c>
      <c r="F55" s="161" t="s">
        <v>112</v>
      </c>
    </row>
    <row r="56" s="76" customFormat="1" spans="1:6">
      <c r="A56" s="162" t="s">
        <v>115</v>
      </c>
      <c r="B56" s="163">
        <v>45847</v>
      </c>
      <c r="C56" s="162" t="s">
        <v>6</v>
      </c>
      <c r="D56" s="162" t="s">
        <v>116</v>
      </c>
      <c r="E56" s="164">
        <v>856</v>
      </c>
      <c r="F56" s="161" t="s">
        <v>112</v>
      </c>
    </row>
    <row r="57" s="76" customFormat="1" spans="1:6">
      <c r="A57" s="162" t="s">
        <v>117</v>
      </c>
      <c r="B57" s="163">
        <v>45847</v>
      </c>
      <c r="C57" s="162" t="s">
        <v>6</v>
      </c>
      <c r="D57" s="162" t="s">
        <v>116</v>
      </c>
      <c r="E57" s="164">
        <v>765</v>
      </c>
      <c r="F57" s="161" t="s">
        <v>112</v>
      </c>
    </row>
    <row r="58" s="76" customFormat="1" spans="1:6">
      <c r="A58" s="162" t="s">
        <v>118</v>
      </c>
      <c r="B58" s="163">
        <v>45847</v>
      </c>
      <c r="C58" s="162" t="s">
        <v>6</v>
      </c>
      <c r="D58" s="162" t="s">
        <v>119</v>
      </c>
      <c r="E58" s="164">
        <v>1233</v>
      </c>
      <c r="F58" s="161" t="s">
        <v>112</v>
      </c>
    </row>
    <row r="59" s="75" customFormat="1" spans="1:6">
      <c r="A59" s="162" t="s">
        <v>120</v>
      </c>
      <c r="B59" s="163">
        <v>45848</v>
      </c>
      <c r="C59" s="162" t="s">
        <v>6</v>
      </c>
      <c r="D59" s="162" t="s">
        <v>121</v>
      </c>
      <c r="E59" s="164">
        <v>820</v>
      </c>
      <c r="F59" s="165"/>
    </row>
    <row r="60" s="35" customFormat="1" spans="1:6">
      <c r="A60" s="162" t="s">
        <v>122</v>
      </c>
      <c r="B60" s="163">
        <v>45848</v>
      </c>
      <c r="C60" s="162" t="s">
        <v>6</v>
      </c>
      <c r="D60" s="162" t="s">
        <v>121</v>
      </c>
      <c r="E60" s="164">
        <v>614</v>
      </c>
      <c r="F60" s="165"/>
    </row>
    <row r="61" s="76" customFormat="1" spans="1:6">
      <c r="A61" s="162" t="s">
        <v>123</v>
      </c>
      <c r="B61" s="163">
        <v>45848</v>
      </c>
      <c r="C61" s="162" t="s">
        <v>6</v>
      </c>
      <c r="D61" s="162" t="s">
        <v>121</v>
      </c>
      <c r="E61" s="164">
        <v>461</v>
      </c>
      <c r="F61" s="165"/>
    </row>
    <row r="62" s="75" customFormat="1" spans="1:6">
      <c r="A62" s="162" t="s">
        <v>124</v>
      </c>
      <c r="B62" s="163">
        <v>45848</v>
      </c>
      <c r="C62" s="162" t="s">
        <v>6</v>
      </c>
      <c r="D62" s="162" t="s">
        <v>121</v>
      </c>
      <c r="E62" s="164">
        <v>245</v>
      </c>
      <c r="F62" s="98"/>
    </row>
    <row r="63" s="35" customFormat="1" spans="1:6">
      <c r="A63" s="162" t="s">
        <v>125</v>
      </c>
      <c r="B63" s="163">
        <v>45848</v>
      </c>
      <c r="C63" s="162" t="s">
        <v>6</v>
      </c>
      <c r="D63" s="162" t="s">
        <v>121</v>
      </c>
      <c r="E63" s="164">
        <v>239</v>
      </c>
      <c r="F63" s="98"/>
    </row>
    <row r="64" s="76" customFormat="1" spans="1:6">
      <c r="A64" s="162" t="s">
        <v>126</v>
      </c>
      <c r="B64" s="163">
        <v>45848</v>
      </c>
      <c r="C64" s="162" t="s">
        <v>6</v>
      </c>
      <c r="D64" s="162" t="s">
        <v>121</v>
      </c>
      <c r="E64" s="164">
        <v>279</v>
      </c>
      <c r="F64" s="98"/>
    </row>
    <row r="65" s="76" customFormat="1" spans="1:5">
      <c r="A65" s="162" t="s">
        <v>127</v>
      </c>
      <c r="B65" s="163">
        <v>45848</v>
      </c>
      <c r="C65" s="162" t="s">
        <v>6</v>
      </c>
      <c r="D65" s="162" t="s">
        <v>128</v>
      </c>
      <c r="E65" s="164">
        <v>1495</v>
      </c>
    </row>
    <row r="66" s="76" customFormat="1" spans="1:6">
      <c r="A66" s="162" t="s">
        <v>129</v>
      </c>
      <c r="B66" s="163">
        <v>45848</v>
      </c>
      <c r="C66" s="162" t="s">
        <v>6</v>
      </c>
      <c r="D66" s="162" t="s">
        <v>128</v>
      </c>
      <c r="E66" s="164">
        <v>724</v>
      </c>
      <c r="F66" s="165"/>
    </row>
    <row r="67" s="75" customFormat="1" spans="1:6">
      <c r="A67" s="162" t="s">
        <v>130</v>
      </c>
      <c r="B67" s="163">
        <v>45848</v>
      </c>
      <c r="C67" s="162" t="s">
        <v>6</v>
      </c>
      <c r="D67" s="162" t="s">
        <v>131</v>
      </c>
      <c r="E67" s="164">
        <v>279</v>
      </c>
      <c r="F67" s="98"/>
    </row>
    <row r="68" s="75" customFormat="1"/>
    <row r="69" s="75" customFormat="1"/>
  </sheetData>
  <autoFilter ref="A1:F22">
    <sortState ref="A1:F22">
      <sortCondition ref="E1"/>
    </sortState>
    <extLst/>
  </autoFilter>
  <conditionalFormatting sqref="A1:A14">
    <cfRule type="duplicateValues" dxfId="0" priority="4"/>
  </conditionalFormatting>
  <conditionalFormatting sqref="A1:A19">
    <cfRule type="duplicateValues" dxfId="0" priority="3"/>
  </conditionalFormatting>
  <conditionalFormatting sqref="A1:A50 A68:A1048576">
    <cfRule type="duplicateValues" dxfId="0" priority="1"/>
  </conditionalFormatting>
  <conditionalFormatting sqref="A1:A38 A68:A1048576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opLeftCell="A19" workbookViewId="0">
      <selection activeCell="E38" sqref="E38:E40"/>
    </sheetView>
  </sheetViews>
  <sheetFormatPr defaultColWidth="9.14285714285714" defaultRowHeight="15" outlineLevelCol="5"/>
  <cols>
    <col min="1" max="1" width="18.5714285714286" style="81" customWidth="1"/>
    <col min="2" max="3" width="13.1428571428571" style="81" customWidth="1"/>
    <col min="4" max="4" width="53" style="81" customWidth="1"/>
    <col min="5" max="5" width="9.14285714285714" style="81"/>
    <col min="6" max="6" width="64.8571428571429" style="81" customWidth="1"/>
    <col min="7" max="16384" width="9.14285714285714" style="81"/>
  </cols>
  <sheetData>
    <row r="1" ht="15.75" spans="1:6">
      <c r="A1" s="82" t="s">
        <v>132</v>
      </c>
      <c r="B1" s="82" t="s">
        <v>133</v>
      </c>
      <c r="C1" s="82" t="s">
        <v>134</v>
      </c>
      <c r="D1" s="82" t="s">
        <v>135</v>
      </c>
      <c r="E1" s="82" t="s">
        <v>136</v>
      </c>
      <c r="F1" s="83"/>
    </row>
    <row r="2" s="35" customFormat="1" ht="15.75" spans="1:6">
      <c r="A2" s="84" t="s">
        <v>137</v>
      </c>
      <c r="B2" s="84" t="s">
        <v>6</v>
      </c>
      <c r="C2" s="84" t="s">
        <v>138</v>
      </c>
      <c r="D2" s="84" t="s">
        <v>139</v>
      </c>
      <c r="E2" s="84">
        <v>329</v>
      </c>
      <c r="F2" s="85" t="s">
        <v>140</v>
      </c>
    </row>
    <row r="3" s="73" customFormat="1" ht="15.75" spans="1:6">
      <c r="A3" s="84" t="s">
        <v>141</v>
      </c>
      <c r="B3" s="84" t="s">
        <v>6</v>
      </c>
      <c r="C3" s="84" t="s">
        <v>142</v>
      </c>
      <c r="D3" s="84" t="s">
        <v>143</v>
      </c>
      <c r="E3" s="84">
        <v>692</v>
      </c>
      <c r="F3" s="85" t="s">
        <v>140</v>
      </c>
    </row>
    <row r="4" s="35" customFormat="1" ht="15.75" spans="1:6">
      <c r="A4" s="84" t="s">
        <v>144</v>
      </c>
      <c r="B4" s="84" t="s">
        <v>6</v>
      </c>
      <c r="C4" s="84" t="s">
        <v>145</v>
      </c>
      <c r="D4" s="84" t="s">
        <v>146</v>
      </c>
      <c r="E4" s="84">
        <v>1594</v>
      </c>
      <c r="F4" s="85" t="s">
        <v>140</v>
      </c>
    </row>
    <row r="5" s="35" customFormat="1" ht="15.75" spans="1:6">
      <c r="A5" s="84" t="s">
        <v>147</v>
      </c>
      <c r="B5" s="84" t="s">
        <v>6</v>
      </c>
      <c r="C5" s="84" t="s">
        <v>142</v>
      </c>
      <c r="D5" s="84" t="s">
        <v>148</v>
      </c>
      <c r="E5" s="84">
        <v>690</v>
      </c>
      <c r="F5" s="85" t="s">
        <v>140</v>
      </c>
    </row>
    <row r="6" s="35" customFormat="1" ht="15.75" spans="1:6">
      <c r="A6" s="84" t="s">
        <v>107</v>
      </c>
      <c r="B6" s="84" t="s">
        <v>6</v>
      </c>
      <c r="C6" s="84" t="s">
        <v>149</v>
      </c>
      <c r="D6" s="84" t="s">
        <v>108</v>
      </c>
      <c r="E6" s="84">
        <v>2050</v>
      </c>
      <c r="F6" s="86" t="s">
        <v>150</v>
      </c>
    </row>
    <row r="7" s="35" customFormat="1" ht="15.75" spans="1:6">
      <c r="A7" s="84" t="s">
        <v>105</v>
      </c>
      <c r="B7" s="84" t="s">
        <v>6</v>
      </c>
      <c r="C7" s="84" t="s">
        <v>151</v>
      </c>
      <c r="D7" s="84" t="s">
        <v>85</v>
      </c>
      <c r="E7" s="84">
        <v>2640</v>
      </c>
      <c r="F7" s="85" t="s">
        <v>152</v>
      </c>
    </row>
    <row r="8" s="35" customFormat="1" ht="15.75" spans="1:6">
      <c r="A8" s="84" t="s">
        <v>153</v>
      </c>
      <c r="B8" s="84" t="s">
        <v>6</v>
      </c>
      <c r="C8" s="84" t="s">
        <v>138</v>
      </c>
      <c r="D8" s="84" t="s">
        <v>154</v>
      </c>
      <c r="E8" s="84">
        <v>1504</v>
      </c>
      <c r="F8" s="85" t="s">
        <v>155</v>
      </c>
    </row>
    <row r="9" s="35" customFormat="1" ht="15.75" spans="1:6">
      <c r="A9" s="84" t="s">
        <v>156</v>
      </c>
      <c r="B9" s="84" t="s">
        <v>6</v>
      </c>
      <c r="C9" s="84" t="s">
        <v>157</v>
      </c>
      <c r="D9" s="84" t="s">
        <v>158</v>
      </c>
      <c r="E9" s="84">
        <v>1569</v>
      </c>
      <c r="F9" s="85" t="s">
        <v>159</v>
      </c>
    </row>
    <row r="10" s="35" customFormat="1" ht="15.75" spans="1:6">
      <c r="A10" s="84" t="s">
        <v>160</v>
      </c>
      <c r="B10" s="84" t="s">
        <v>6</v>
      </c>
      <c r="C10" s="84" t="s">
        <v>161</v>
      </c>
      <c r="D10" s="84" t="s">
        <v>162</v>
      </c>
      <c r="E10" s="84">
        <v>2016</v>
      </c>
      <c r="F10" s="85" t="s">
        <v>163</v>
      </c>
    </row>
    <row r="11" s="35" customFormat="1" ht="15.75" spans="1:6">
      <c r="A11" s="84" t="s">
        <v>5</v>
      </c>
      <c r="B11" s="84" t="s">
        <v>6</v>
      </c>
      <c r="C11" s="84" t="s">
        <v>164</v>
      </c>
      <c r="D11" s="84" t="s">
        <v>7</v>
      </c>
      <c r="E11" s="84">
        <v>246</v>
      </c>
      <c r="F11" s="87">
        <v>555146684522</v>
      </c>
    </row>
    <row r="12" s="35" customFormat="1" ht="15.75" spans="1:6">
      <c r="A12" s="84" t="s">
        <v>8</v>
      </c>
      <c r="B12" s="84" t="s">
        <v>6</v>
      </c>
      <c r="C12" s="84" t="s">
        <v>165</v>
      </c>
      <c r="D12" s="84" t="s">
        <v>9</v>
      </c>
      <c r="E12" s="84">
        <v>307</v>
      </c>
      <c r="F12" s="88">
        <v>518567093578</v>
      </c>
    </row>
    <row r="13" s="35" customFormat="1" ht="15.75" spans="1:6">
      <c r="A13" s="84" t="s">
        <v>13</v>
      </c>
      <c r="B13" s="84" t="s">
        <v>6</v>
      </c>
      <c r="C13" s="84" t="s">
        <v>145</v>
      </c>
      <c r="D13" s="84" t="s">
        <v>14</v>
      </c>
      <c r="E13" s="84">
        <v>391</v>
      </c>
      <c r="F13" s="89" t="s">
        <v>15</v>
      </c>
    </row>
    <row r="14" s="35" customFormat="1" ht="15.75" spans="1:6">
      <c r="A14" s="84" t="s">
        <v>11</v>
      </c>
      <c r="B14" s="84" t="s">
        <v>6</v>
      </c>
      <c r="C14" s="84" t="s">
        <v>145</v>
      </c>
      <c r="D14" s="84" t="s">
        <v>12</v>
      </c>
      <c r="E14" s="84">
        <v>391</v>
      </c>
      <c r="F14" s="87">
        <v>554938896075</v>
      </c>
    </row>
    <row r="15" s="35" customFormat="1" ht="15.75" spans="1:6">
      <c r="A15" s="84" t="s">
        <v>16</v>
      </c>
      <c r="B15" s="84" t="s">
        <v>6</v>
      </c>
      <c r="C15" s="84" t="s">
        <v>145</v>
      </c>
      <c r="D15" s="84" t="s">
        <v>17</v>
      </c>
      <c r="E15" s="84">
        <v>413</v>
      </c>
      <c r="F15" s="90">
        <v>555551435178</v>
      </c>
    </row>
    <row r="16" s="35" customFormat="1" ht="15.75" spans="1:6">
      <c r="A16" s="84" t="s">
        <v>19</v>
      </c>
      <c r="B16" s="84" t="s">
        <v>6</v>
      </c>
      <c r="C16" s="84" t="s">
        <v>166</v>
      </c>
      <c r="D16" s="84" t="s">
        <v>20</v>
      </c>
      <c r="E16" s="84">
        <v>447</v>
      </c>
      <c r="F16" s="89" t="s">
        <v>21</v>
      </c>
    </row>
    <row r="17" s="35" customFormat="1" ht="15.75" spans="1:6">
      <c r="A17" s="84" t="s">
        <v>22</v>
      </c>
      <c r="B17" s="84" t="s">
        <v>6</v>
      </c>
      <c r="C17" s="84" t="s">
        <v>166</v>
      </c>
      <c r="D17" s="84" t="s">
        <v>23</v>
      </c>
      <c r="E17" s="84">
        <v>450</v>
      </c>
      <c r="F17" s="89" t="s">
        <v>21</v>
      </c>
    </row>
    <row r="18" s="35" customFormat="1" ht="15.75" spans="1:6">
      <c r="A18" s="84" t="s">
        <v>24</v>
      </c>
      <c r="B18" s="84" t="s">
        <v>6</v>
      </c>
      <c r="C18" s="84" t="s">
        <v>167</v>
      </c>
      <c r="D18" s="84" t="s">
        <v>25</v>
      </c>
      <c r="E18" s="84">
        <v>460</v>
      </c>
      <c r="F18" s="89" t="s">
        <v>26</v>
      </c>
    </row>
    <row r="19" s="35" customFormat="1" ht="15.75" spans="1:6">
      <c r="A19" s="84" t="s">
        <v>27</v>
      </c>
      <c r="B19" s="84" t="s">
        <v>6</v>
      </c>
      <c r="C19" s="84" t="s">
        <v>151</v>
      </c>
      <c r="D19" s="84" t="s">
        <v>28</v>
      </c>
      <c r="E19" s="84">
        <v>497</v>
      </c>
      <c r="F19" s="85" t="s">
        <v>29</v>
      </c>
    </row>
    <row r="20" s="35" customFormat="1" ht="15.75" spans="1:6">
      <c r="A20" s="84" t="s">
        <v>30</v>
      </c>
      <c r="B20" s="84" t="s">
        <v>6</v>
      </c>
      <c r="C20" s="84" t="s">
        <v>168</v>
      </c>
      <c r="D20" s="84" t="s">
        <v>31</v>
      </c>
      <c r="E20" s="84">
        <v>560</v>
      </c>
      <c r="F20" s="88">
        <v>554869128615</v>
      </c>
    </row>
    <row r="21" s="35" customFormat="1" ht="15.75" spans="1:6">
      <c r="A21" s="84" t="s">
        <v>33</v>
      </c>
      <c r="B21" s="84" t="s">
        <v>6</v>
      </c>
      <c r="C21" s="84" t="s">
        <v>167</v>
      </c>
      <c r="D21" s="84" t="s">
        <v>20</v>
      </c>
      <c r="E21" s="84">
        <v>607</v>
      </c>
      <c r="F21" s="89" t="s">
        <v>34</v>
      </c>
    </row>
    <row r="22" s="35" customFormat="1" ht="15.75" spans="1:6">
      <c r="A22" s="84" t="s">
        <v>35</v>
      </c>
      <c r="B22" s="84" t="s">
        <v>6</v>
      </c>
      <c r="C22" s="84" t="s">
        <v>169</v>
      </c>
      <c r="D22" s="84" t="s">
        <v>36</v>
      </c>
      <c r="E22" s="84">
        <v>610</v>
      </c>
      <c r="F22" s="166" t="s">
        <v>37</v>
      </c>
    </row>
    <row r="23" ht="15.75" spans="1:6">
      <c r="A23" s="84" t="s">
        <v>38</v>
      </c>
      <c r="B23" s="84" t="s">
        <v>6</v>
      </c>
      <c r="C23" s="84" t="s">
        <v>145</v>
      </c>
      <c r="D23" s="84" t="s">
        <v>39</v>
      </c>
      <c r="E23" s="84">
        <v>620</v>
      </c>
      <c r="F23" s="89" t="s">
        <v>40</v>
      </c>
    </row>
    <row r="24" ht="15.75" spans="1:6">
      <c r="A24" s="84" t="s">
        <v>41</v>
      </c>
      <c r="B24" s="84" t="s">
        <v>6</v>
      </c>
      <c r="C24" s="84" t="s">
        <v>165</v>
      </c>
      <c r="D24" s="84" t="s">
        <v>42</v>
      </c>
      <c r="E24" s="84">
        <v>659</v>
      </c>
      <c r="F24" s="89" t="s">
        <v>43</v>
      </c>
    </row>
    <row r="25" ht="15.75" spans="1:6">
      <c r="A25" s="84" t="s">
        <v>44</v>
      </c>
      <c r="B25" s="84" t="s">
        <v>6</v>
      </c>
      <c r="C25" s="84" t="s">
        <v>161</v>
      </c>
      <c r="D25" s="84" t="s">
        <v>45</v>
      </c>
      <c r="E25" s="84">
        <v>665</v>
      </c>
      <c r="F25" s="85" t="s">
        <v>46</v>
      </c>
    </row>
    <row r="26" ht="15.75" spans="1:6">
      <c r="A26" s="84" t="s">
        <v>47</v>
      </c>
      <c r="B26" s="84" t="s">
        <v>6</v>
      </c>
      <c r="C26" s="84" t="s">
        <v>170</v>
      </c>
      <c r="D26" s="84" t="s">
        <v>20</v>
      </c>
      <c r="E26" s="84">
        <v>828</v>
      </c>
      <c r="F26" s="85" t="s">
        <v>48</v>
      </c>
    </row>
    <row r="27" ht="15.75" spans="1:6">
      <c r="A27" s="84" t="s">
        <v>49</v>
      </c>
      <c r="B27" s="84" t="s">
        <v>6</v>
      </c>
      <c r="C27" s="84" t="s">
        <v>170</v>
      </c>
      <c r="D27" s="84" t="s">
        <v>28</v>
      </c>
      <c r="E27" s="84">
        <v>949</v>
      </c>
      <c r="F27" s="85" t="s">
        <v>50</v>
      </c>
    </row>
    <row r="28" s="74" customFormat="1" ht="15.75" spans="1:6">
      <c r="A28" s="84" t="s">
        <v>51</v>
      </c>
      <c r="B28" s="84" t="s">
        <v>6</v>
      </c>
      <c r="C28" s="84" t="s">
        <v>164</v>
      </c>
      <c r="D28" s="84" t="s">
        <v>20</v>
      </c>
      <c r="E28" s="84">
        <v>953</v>
      </c>
      <c r="F28" s="89" t="s">
        <v>52</v>
      </c>
    </row>
    <row r="29" s="35" customFormat="1" ht="15.75" spans="1:6">
      <c r="A29" s="84" t="s">
        <v>53</v>
      </c>
      <c r="B29" s="84" t="s">
        <v>6</v>
      </c>
      <c r="C29" s="84" t="s">
        <v>168</v>
      </c>
      <c r="D29" s="84" t="s">
        <v>54</v>
      </c>
      <c r="E29" s="84">
        <v>1084</v>
      </c>
      <c r="F29" s="89" t="s">
        <v>55</v>
      </c>
    </row>
    <row r="30" s="35" customFormat="1" ht="15.75" spans="1:6">
      <c r="A30" s="84" t="s">
        <v>56</v>
      </c>
      <c r="B30" s="84" t="s">
        <v>6</v>
      </c>
      <c r="C30" s="84" t="s">
        <v>169</v>
      </c>
      <c r="D30" s="84" t="s">
        <v>57</v>
      </c>
      <c r="E30" s="84">
        <v>1551</v>
      </c>
      <c r="F30" s="90">
        <v>518916612593</v>
      </c>
    </row>
    <row r="31" s="35" customFormat="1" ht="15.75" spans="1:6">
      <c r="A31" s="84" t="s">
        <v>59</v>
      </c>
      <c r="B31" s="84" t="s">
        <v>6</v>
      </c>
      <c r="C31" s="84" t="s">
        <v>149</v>
      </c>
      <c r="D31" s="84" t="s">
        <v>60</v>
      </c>
      <c r="E31" s="84">
        <v>1635</v>
      </c>
      <c r="F31" s="85" t="s">
        <v>61</v>
      </c>
    </row>
    <row r="32" s="35" customFormat="1" ht="15.75" spans="1:6">
      <c r="A32" s="84" t="s">
        <v>171</v>
      </c>
      <c r="B32" s="84" t="s">
        <v>172</v>
      </c>
      <c r="C32" s="84" t="s">
        <v>170</v>
      </c>
      <c r="D32" s="84" t="s">
        <v>173</v>
      </c>
      <c r="E32" s="84">
        <v>335</v>
      </c>
      <c r="F32" s="85" t="s">
        <v>174</v>
      </c>
    </row>
    <row r="33" s="35" customFormat="1" ht="15.75" spans="1:6">
      <c r="A33" s="84" t="s">
        <v>175</v>
      </c>
      <c r="B33" s="84" t="s">
        <v>176</v>
      </c>
      <c r="C33" s="84" t="s">
        <v>177</v>
      </c>
      <c r="D33" s="84" t="s">
        <v>178</v>
      </c>
      <c r="E33" s="84">
        <v>2585</v>
      </c>
      <c r="F33" s="85" t="s">
        <v>179</v>
      </c>
    </row>
    <row r="34" s="74" customFormat="1" ht="15.75" spans="1:6">
      <c r="A34" s="84" t="s">
        <v>180</v>
      </c>
      <c r="B34" s="84" t="s">
        <v>176</v>
      </c>
      <c r="C34" s="84" t="s">
        <v>138</v>
      </c>
      <c r="D34" s="84" t="s">
        <v>181</v>
      </c>
      <c r="E34" s="84">
        <v>2008</v>
      </c>
      <c r="F34" s="85" t="s">
        <v>182</v>
      </c>
    </row>
    <row r="35" s="75" customFormat="1" ht="15.75" spans="1:6">
      <c r="A35" s="84" t="s">
        <v>183</v>
      </c>
      <c r="B35" s="84" t="s">
        <v>176</v>
      </c>
      <c r="C35" s="84" t="s">
        <v>177</v>
      </c>
      <c r="D35" s="84" t="s">
        <v>143</v>
      </c>
      <c r="E35" s="84">
        <v>600</v>
      </c>
      <c r="F35" s="85" t="s">
        <v>179</v>
      </c>
    </row>
    <row r="36" s="76" customFormat="1" ht="15.75" spans="1:6">
      <c r="A36" s="84" t="s">
        <v>184</v>
      </c>
      <c r="B36" s="84" t="s">
        <v>176</v>
      </c>
      <c r="C36" s="84" t="s">
        <v>142</v>
      </c>
      <c r="D36" s="84" t="s">
        <v>63</v>
      </c>
      <c r="E36" s="84">
        <v>510</v>
      </c>
      <c r="F36" s="85" t="s">
        <v>185</v>
      </c>
    </row>
    <row r="37" s="75" customFormat="1" ht="15.75" spans="1:6">
      <c r="A37" s="84" t="s">
        <v>186</v>
      </c>
      <c r="B37" s="84" t="s">
        <v>176</v>
      </c>
      <c r="C37" s="84" t="s">
        <v>142</v>
      </c>
      <c r="D37" s="84" t="s">
        <v>187</v>
      </c>
      <c r="E37" s="84">
        <v>620</v>
      </c>
      <c r="F37" s="85" t="s">
        <v>188</v>
      </c>
    </row>
    <row r="38" s="75" customFormat="1" ht="15.75" spans="1:6">
      <c r="A38" s="84" t="s">
        <v>125</v>
      </c>
      <c r="B38" s="84" t="s">
        <v>6</v>
      </c>
      <c r="C38" s="84" t="s">
        <v>166</v>
      </c>
      <c r="D38" s="84" t="s">
        <v>121</v>
      </c>
      <c r="E38" s="84">
        <v>239</v>
      </c>
      <c r="F38" s="85" t="s">
        <v>189</v>
      </c>
    </row>
    <row r="39" s="75" customFormat="1" ht="15.75" spans="1:6">
      <c r="A39" s="84" t="s">
        <v>123</v>
      </c>
      <c r="B39" s="84" t="s">
        <v>6</v>
      </c>
      <c r="C39" s="84" t="s">
        <v>190</v>
      </c>
      <c r="D39" s="84" t="s">
        <v>121</v>
      </c>
      <c r="E39" s="84">
        <v>461</v>
      </c>
      <c r="F39" s="85" t="s">
        <v>189</v>
      </c>
    </row>
    <row r="40" s="75" customFormat="1" ht="15.75" spans="1:6">
      <c r="A40" s="84" t="s">
        <v>120</v>
      </c>
      <c r="B40" s="84" t="s">
        <v>6</v>
      </c>
      <c r="C40" s="84" t="s">
        <v>190</v>
      </c>
      <c r="D40" s="84" t="s">
        <v>121</v>
      </c>
      <c r="E40" s="84">
        <v>820</v>
      </c>
      <c r="F40" s="85" t="s">
        <v>189</v>
      </c>
    </row>
    <row r="41" s="75" customFormat="1" ht="15.75" spans="1:6">
      <c r="A41" s="84" t="s">
        <v>191</v>
      </c>
      <c r="B41" s="84" t="s">
        <v>172</v>
      </c>
      <c r="C41" s="84" t="s">
        <v>157</v>
      </c>
      <c r="D41" s="84" t="s">
        <v>192</v>
      </c>
      <c r="E41" s="84">
        <v>6192</v>
      </c>
      <c r="F41" s="85" t="s">
        <v>193</v>
      </c>
    </row>
    <row r="42" s="75" customFormat="1" ht="15.75" spans="1:6">
      <c r="A42" s="84" t="s">
        <v>194</v>
      </c>
      <c r="B42" s="84" t="s">
        <v>172</v>
      </c>
      <c r="C42" s="84" t="s">
        <v>157</v>
      </c>
      <c r="D42" s="84" t="s">
        <v>192</v>
      </c>
      <c r="E42" s="84">
        <v>3048</v>
      </c>
      <c r="F42" s="85" t="s">
        <v>195</v>
      </c>
    </row>
    <row r="43" s="75" customFormat="1" ht="15.75" spans="1:6">
      <c r="A43" s="84" t="s">
        <v>196</v>
      </c>
      <c r="B43" s="84" t="s">
        <v>6</v>
      </c>
      <c r="C43" s="84" t="s">
        <v>164</v>
      </c>
      <c r="D43" s="84" t="s">
        <v>197</v>
      </c>
      <c r="E43" s="84">
        <v>9166</v>
      </c>
      <c r="F43" s="91">
        <v>108092860918</v>
      </c>
    </row>
    <row r="44" ht="15.75" spans="1:6">
      <c r="A44" s="92" t="s">
        <v>198</v>
      </c>
      <c r="B44" s="92" t="s">
        <v>6</v>
      </c>
      <c r="C44" s="92" t="s">
        <v>138</v>
      </c>
      <c r="D44" s="92" t="s">
        <v>199</v>
      </c>
      <c r="E44" s="92">
        <v>486</v>
      </c>
      <c r="F44" s="86" t="s">
        <v>200</v>
      </c>
    </row>
    <row r="45" ht="15.75" spans="1:6">
      <c r="A45" s="92" t="s">
        <v>201</v>
      </c>
      <c r="B45" s="92" t="s">
        <v>6</v>
      </c>
      <c r="C45" s="92" t="s">
        <v>138</v>
      </c>
      <c r="D45" s="92" t="s">
        <v>20</v>
      </c>
      <c r="E45" s="92">
        <v>375</v>
      </c>
      <c r="F45" s="93">
        <v>261667805480</v>
      </c>
    </row>
    <row r="46" ht="15.75" spans="1:6">
      <c r="A46" s="84" t="s">
        <v>202</v>
      </c>
      <c r="B46" s="84" t="s">
        <v>6</v>
      </c>
      <c r="C46" s="84" t="s">
        <v>157</v>
      </c>
      <c r="D46" s="84" t="s">
        <v>203</v>
      </c>
      <c r="E46" s="84">
        <v>327</v>
      </c>
      <c r="F46" s="167" t="s">
        <v>204</v>
      </c>
    </row>
    <row r="47" ht="15.75" spans="1:6">
      <c r="A47" s="84" t="s">
        <v>205</v>
      </c>
      <c r="B47" s="84" t="s">
        <v>6</v>
      </c>
      <c r="C47" s="84" t="s">
        <v>161</v>
      </c>
      <c r="D47" s="84" t="s">
        <v>206</v>
      </c>
      <c r="E47" s="84">
        <v>1319</v>
      </c>
      <c r="F47" s="85" t="s">
        <v>207</v>
      </c>
    </row>
    <row r="48" ht="15.75" spans="1:6">
      <c r="A48" s="94" t="s">
        <v>208</v>
      </c>
      <c r="B48" s="94" t="s">
        <v>172</v>
      </c>
      <c r="C48" s="94" t="s">
        <v>157</v>
      </c>
      <c r="D48" s="94" t="s">
        <v>209</v>
      </c>
      <c r="E48" s="94">
        <v>2669</v>
      </c>
      <c r="F48" s="95" t="s">
        <v>210</v>
      </c>
    </row>
    <row r="49" ht="15.75" spans="1:6">
      <c r="A49" s="94" t="s">
        <v>211</v>
      </c>
      <c r="B49" s="94" t="s">
        <v>172</v>
      </c>
      <c r="C49" s="94" t="s">
        <v>157</v>
      </c>
      <c r="D49" s="94" t="s">
        <v>212</v>
      </c>
      <c r="E49" s="94">
        <v>757</v>
      </c>
      <c r="F49" s="95" t="s">
        <v>210</v>
      </c>
    </row>
    <row r="50" ht="15.75" spans="1:6">
      <c r="A50" s="96" t="s">
        <v>70</v>
      </c>
      <c r="B50" s="96" t="s">
        <v>6</v>
      </c>
      <c r="C50" s="96" t="s">
        <v>168</v>
      </c>
      <c r="D50" s="96" t="s">
        <v>71</v>
      </c>
      <c r="E50" s="96">
        <v>661</v>
      </c>
      <c r="F50" s="95" t="s">
        <v>210</v>
      </c>
    </row>
    <row r="51" ht="15.75" spans="1:6">
      <c r="A51" s="96" t="s">
        <v>76</v>
      </c>
      <c r="B51" s="96" t="s">
        <v>6</v>
      </c>
      <c r="C51" s="96" t="s">
        <v>165</v>
      </c>
      <c r="D51" s="96" t="s">
        <v>77</v>
      </c>
      <c r="E51" s="96">
        <v>1351</v>
      </c>
      <c r="F51" s="95" t="s">
        <v>210</v>
      </c>
    </row>
    <row r="52" ht="15.75" spans="1:6">
      <c r="A52" s="96" t="s">
        <v>82</v>
      </c>
      <c r="B52" s="96" t="s">
        <v>6</v>
      </c>
      <c r="C52" s="96" t="s">
        <v>170</v>
      </c>
      <c r="D52" s="96" t="s">
        <v>83</v>
      </c>
      <c r="E52" s="96">
        <v>2124</v>
      </c>
      <c r="F52" s="95" t="s">
        <v>210</v>
      </c>
    </row>
    <row r="53" ht="15.75" spans="1:6">
      <c r="A53" s="96" t="s">
        <v>68</v>
      </c>
      <c r="B53" s="96" t="s">
        <v>6</v>
      </c>
      <c r="C53" s="96" t="s">
        <v>167</v>
      </c>
      <c r="D53" s="96" t="s">
        <v>69</v>
      </c>
      <c r="E53" s="96">
        <v>501</v>
      </c>
      <c r="F53" s="95" t="s">
        <v>210</v>
      </c>
    </row>
    <row r="54" s="77" customFormat="1" ht="15.75" spans="1:6">
      <c r="A54" s="96" t="s">
        <v>72</v>
      </c>
      <c r="B54" s="96" t="s">
        <v>6</v>
      </c>
      <c r="C54" s="96" t="s">
        <v>165</v>
      </c>
      <c r="D54" s="96" t="s">
        <v>73</v>
      </c>
      <c r="E54" s="96">
        <v>129</v>
      </c>
      <c r="F54" s="95" t="s">
        <v>210</v>
      </c>
    </row>
    <row r="55" s="74" customFormat="1" ht="15.75" spans="1:6">
      <c r="A55" s="96" t="s">
        <v>64</v>
      </c>
      <c r="B55" s="96" t="s">
        <v>6</v>
      </c>
      <c r="C55" s="96" t="s">
        <v>145</v>
      </c>
      <c r="D55" s="96" t="s">
        <v>28</v>
      </c>
      <c r="E55" s="96">
        <v>461</v>
      </c>
      <c r="F55" s="95" t="s">
        <v>210</v>
      </c>
    </row>
    <row r="56" ht="15.75" spans="1:6">
      <c r="A56" s="96" t="s">
        <v>65</v>
      </c>
      <c r="B56" s="96" t="s">
        <v>6</v>
      </c>
      <c r="C56" s="96" t="s">
        <v>145</v>
      </c>
      <c r="D56" s="96" t="s">
        <v>14</v>
      </c>
      <c r="E56" s="96">
        <v>447</v>
      </c>
      <c r="F56" s="95" t="s">
        <v>210</v>
      </c>
    </row>
    <row r="57" s="78" customFormat="1" ht="15.75" spans="1:6">
      <c r="A57" s="96" t="s">
        <v>66</v>
      </c>
      <c r="B57" s="96" t="s">
        <v>6</v>
      </c>
      <c r="C57" s="96" t="s">
        <v>145</v>
      </c>
      <c r="D57" s="96" t="s">
        <v>67</v>
      </c>
      <c r="E57" s="96">
        <v>7531</v>
      </c>
      <c r="F57" s="95" t="s">
        <v>210</v>
      </c>
    </row>
    <row r="58" ht="15.75" spans="1:6">
      <c r="A58" s="96" t="s">
        <v>90</v>
      </c>
      <c r="B58" s="96" t="s">
        <v>6</v>
      </c>
      <c r="C58" s="96" t="s">
        <v>170</v>
      </c>
      <c r="D58" s="96" t="s">
        <v>91</v>
      </c>
      <c r="E58" s="96">
        <v>402</v>
      </c>
      <c r="F58" s="95" t="s">
        <v>210</v>
      </c>
    </row>
    <row r="59" ht="15.75" spans="1:6">
      <c r="A59" s="96" t="s">
        <v>78</v>
      </c>
      <c r="B59" s="96" t="s">
        <v>6</v>
      </c>
      <c r="C59" s="96" t="s">
        <v>169</v>
      </c>
      <c r="D59" s="96" t="s">
        <v>79</v>
      </c>
      <c r="E59" s="96">
        <v>370</v>
      </c>
      <c r="F59" s="95" t="s">
        <v>210</v>
      </c>
    </row>
    <row r="60" ht="15.75" spans="1:6">
      <c r="A60" s="96" t="s">
        <v>86</v>
      </c>
      <c r="B60" s="96" t="s">
        <v>6</v>
      </c>
      <c r="C60" s="96" t="s">
        <v>149</v>
      </c>
      <c r="D60" s="96" t="s">
        <v>87</v>
      </c>
      <c r="E60" s="96">
        <v>6856</v>
      </c>
      <c r="F60" s="95" t="s">
        <v>210</v>
      </c>
    </row>
    <row r="61" ht="15.75" spans="1:6">
      <c r="A61" s="96" t="s">
        <v>80</v>
      </c>
      <c r="B61" s="96" t="s">
        <v>6</v>
      </c>
      <c r="C61" s="96" t="s">
        <v>149</v>
      </c>
      <c r="D61" s="96" t="s">
        <v>81</v>
      </c>
      <c r="E61" s="96">
        <v>2200</v>
      </c>
      <c r="F61" s="95" t="s">
        <v>210</v>
      </c>
    </row>
    <row r="62" ht="15.75" spans="1:6">
      <c r="A62" s="96" t="s">
        <v>74</v>
      </c>
      <c r="B62" s="96" t="s">
        <v>6</v>
      </c>
      <c r="C62" s="96" t="s">
        <v>165</v>
      </c>
      <c r="D62" s="96" t="s">
        <v>75</v>
      </c>
      <c r="E62" s="96">
        <v>444</v>
      </c>
      <c r="F62" s="95" t="s">
        <v>210</v>
      </c>
    </row>
    <row r="63" ht="15.75" spans="1:6">
      <c r="A63" s="96" t="s">
        <v>92</v>
      </c>
      <c r="B63" s="96" t="s">
        <v>6</v>
      </c>
      <c r="C63" s="96" t="s">
        <v>161</v>
      </c>
      <c r="D63" s="96" t="s">
        <v>93</v>
      </c>
      <c r="E63" s="96">
        <v>641</v>
      </c>
      <c r="F63" s="95" t="s">
        <v>210</v>
      </c>
    </row>
    <row r="64" ht="15.75" spans="1:6">
      <c r="A64" s="96" t="s">
        <v>62</v>
      </c>
      <c r="B64" s="96" t="s">
        <v>6</v>
      </c>
      <c r="C64" s="96" t="s">
        <v>213</v>
      </c>
      <c r="D64" s="96" t="s">
        <v>63</v>
      </c>
      <c r="E64" s="96">
        <v>202</v>
      </c>
      <c r="F64" s="95" t="s">
        <v>210</v>
      </c>
    </row>
    <row r="65" ht="15.75" spans="1:6">
      <c r="A65" s="96" t="s">
        <v>88</v>
      </c>
      <c r="B65" s="96" t="s">
        <v>6</v>
      </c>
      <c r="C65" s="96" t="s">
        <v>151</v>
      </c>
      <c r="D65" s="96" t="s">
        <v>89</v>
      </c>
      <c r="E65" s="96">
        <v>1117</v>
      </c>
      <c r="F65" s="95" t="s">
        <v>210</v>
      </c>
    </row>
    <row r="66" ht="15.75" spans="1:6">
      <c r="A66" s="96" t="s">
        <v>84</v>
      </c>
      <c r="B66" s="96" t="s">
        <v>6</v>
      </c>
      <c r="C66" s="96" t="s">
        <v>169</v>
      </c>
      <c r="D66" s="96" t="s">
        <v>85</v>
      </c>
      <c r="E66" s="96">
        <v>796</v>
      </c>
      <c r="F66" s="95" t="s">
        <v>210</v>
      </c>
    </row>
    <row r="67" s="79" customFormat="1" ht="15.75" spans="1:6">
      <c r="A67" s="96" t="s">
        <v>214</v>
      </c>
      <c r="B67" s="96" t="s">
        <v>172</v>
      </c>
      <c r="C67" s="96" t="s">
        <v>161</v>
      </c>
      <c r="D67" s="96" t="s">
        <v>212</v>
      </c>
      <c r="E67" s="96">
        <v>647</v>
      </c>
      <c r="F67" s="95" t="s">
        <v>210</v>
      </c>
    </row>
    <row r="68" ht="15.75" spans="1:6">
      <c r="A68" s="96" t="s">
        <v>215</v>
      </c>
      <c r="B68" s="96" t="s">
        <v>172</v>
      </c>
      <c r="C68" s="96" t="s">
        <v>161</v>
      </c>
      <c r="D68" s="96" t="s">
        <v>212</v>
      </c>
      <c r="E68" s="96">
        <v>2331</v>
      </c>
      <c r="F68" s="95" t="s">
        <v>210</v>
      </c>
    </row>
    <row r="69" s="74" customFormat="1" ht="15.75" spans="1:6">
      <c r="A69" s="96" t="s">
        <v>216</v>
      </c>
      <c r="B69" s="96" t="s">
        <v>172</v>
      </c>
      <c r="C69" s="96" t="s">
        <v>161</v>
      </c>
      <c r="D69" s="96" t="s">
        <v>212</v>
      </c>
      <c r="E69" s="96">
        <v>477</v>
      </c>
      <c r="F69" s="95" t="s">
        <v>210</v>
      </c>
    </row>
    <row r="70" ht="15.75" spans="1:6">
      <c r="A70" s="96" t="s">
        <v>217</v>
      </c>
      <c r="B70" s="96" t="s">
        <v>172</v>
      </c>
      <c r="C70" s="96" t="s">
        <v>161</v>
      </c>
      <c r="D70" s="96" t="s">
        <v>209</v>
      </c>
      <c r="E70" s="96">
        <v>4115</v>
      </c>
      <c r="F70" s="95" t="s">
        <v>210</v>
      </c>
    </row>
    <row r="71" s="77" customFormat="1" ht="15.75" spans="1:6">
      <c r="A71" s="96" t="s">
        <v>218</v>
      </c>
      <c r="B71" s="96" t="s">
        <v>219</v>
      </c>
      <c r="C71" s="96" t="s">
        <v>220</v>
      </c>
      <c r="D71" s="96" t="s">
        <v>212</v>
      </c>
      <c r="E71" s="96">
        <v>1550</v>
      </c>
      <c r="F71" s="95" t="s">
        <v>210</v>
      </c>
    </row>
    <row r="72" s="77" customFormat="1" ht="15.75" spans="1:6">
      <c r="A72" s="96" t="s">
        <v>221</v>
      </c>
      <c r="B72" s="96" t="s">
        <v>176</v>
      </c>
      <c r="C72" s="96" t="s">
        <v>161</v>
      </c>
      <c r="D72" s="96" t="s">
        <v>222</v>
      </c>
      <c r="E72" s="96">
        <v>1770</v>
      </c>
      <c r="F72" s="95" t="s">
        <v>210</v>
      </c>
    </row>
    <row r="73" s="77" customFormat="1" ht="15.75" spans="1:6">
      <c r="A73" s="96" t="s">
        <v>223</v>
      </c>
      <c r="B73" s="96" t="s">
        <v>6</v>
      </c>
      <c r="C73" s="96" t="s">
        <v>220</v>
      </c>
      <c r="D73" s="96" t="s">
        <v>224</v>
      </c>
      <c r="E73" s="96">
        <v>1539</v>
      </c>
      <c r="F73" s="95" t="s">
        <v>210</v>
      </c>
    </row>
    <row r="74" s="75" customFormat="1" ht="15.75" spans="1:6">
      <c r="A74" s="96" t="s">
        <v>225</v>
      </c>
      <c r="B74" s="96" t="s">
        <v>6</v>
      </c>
      <c r="C74" s="96" t="s">
        <v>142</v>
      </c>
      <c r="D74" s="96" t="s">
        <v>226</v>
      </c>
      <c r="E74" s="96">
        <v>514</v>
      </c>
      <c r="F74" s="95" t="s">
        <v>210</v>
      </c>
    </row>
    <row r="75" s="75" customFormat="1" ht="15.75" spans="1:6">
      <c r="A75" s="96" t="s">
        <v>227</v>
      </c>
      <c r="B75" s="96" t="s">
        <v>6</v>
      </c>
      <c r="C75" s="96" t="s">
        <v>142</v>
      </c>
      <c r="D75" s="96" t="s">
        <v>226</v>
      </c>
      <c r="E75" s="96">
        <v>410</v>
      </c>
      <c r="F75" s="95" t="s">
        <v>210</v>
      </c>
    </row>
    <row r="76" ht="15.75" spans="1:6">
      <c r="A76" s="97" t="s">
        <v>228</v>
      </c>
      <c r="B76" s="97" t="s">
        <v>6</v>
      </c>
      <c r="C76" s="97" t="s">
        <v>229</v>
      </c>
      <c r="D76" s="97" t="s">
        <v>230</v>
      </c>
      <c r="E76" s="97">
        <v>327</v>
      </c>
      <c r="F76" s="98" t="s">
        <v>112</v>
      </c>
    </row>
    <row r="77" ht="15.75" spans="1:6">
      <c r="A77" s="97" t="s">
        <v>110</v>
      </c>
      <c r="B77" s="97" t="s">
        <v>6</v>
      </c>
      <c r="C77" s="97" t="s">
        <v>231</v>
      </c>
      <c r="D77" s="97" t="s">
        <v>111</v>
      </c>
      <c r="E77" s="97">
        <v>1122</v>
      </c>
      <c r="F77" s="98" t="s">
        <v>112</v>
      </c>
    </row>
    <row r="78" ht="15.75" spans="1:6">
      <c r="A78" s="97" t="s">
        <v>117</v>
      </c>
      <c r="B78" s="97" t="s">
        <v>6</v>
      </c>
      <c r="C78" s="97" t="s">
        <v>145</v>
      </c>
      <c r="D78" s="97" t="s">
        <v>116</v>
      </c>
      <c r="E78" s="97">
        <v>765</v>
      </c>
      <c r="F78" s="98" t="s">
        <v>112</v>
      </c>
    </row>
    <row r="79" ht="15.75" spans="1:6">
      <c r="A79" s="97" t="s">
        <v>115</v>
      </c>
      <c r="B79" s="97" t="s">
        <v>6</v>
      </c>
      <c r="C79" s="97" t="s">
        <v>145</v>
      </c>
      <c r="D79" s="97" t="s">
        <v>116</v>
      </c>
      <c r="E79" s="97">
        <v>856</v>
      </c>
      <c r="F79" s="99" t="s">
        <v>112</v>
      </c>
    </row>
    <row r="80" s="80" customFormat="1" ht="15.75" spans="1:6">
      <c r="A80" s="97" t="s">
        <v>127</v>
      </c>
      <c r="B80" s="97" t="s">
        <v>6</v>
      </c>
      <c r="C80" s="97" t="s">
        <v>232</v>
      </c>
      <c r="D80" s="97" t="s">
        <v>128</v>
      </c>
      <c r="E80" s="97">
        <v>1495</v>
      </c>
      <c r="F80" s="98" t="s">
        <v>112</v>
      </c>
    </row>
    <row r="81" s="80" customFormat="1" ht="15.75" spans="1:6">
      <c r="A81" s="97" t="s">
        <v>129</v>
      </c>
      <c r="B81" s="97" t="s">
        <v>6</v>
      </c>
      <c r="C81" s="97" t="s">
        <v>213</v>
      </c>
      <c r="D81" s="97" t="s">
        <v>128</v>
      </c>
      <c r="E81" s="97">
        <v>724</v>
      </c>
      <c r="F81" s="98" t="s">
        <v>112</v>
      </c>
    </row>
    <row r="82" s="75" customFormat="1" ht="15.75" spans="1:6">
      <c r="A82" s="97" t="s">
        <v>233</v>
      </c>
      <c r="B82" s="97" t="s">
        <v>172</v>
      </c>
      <c r="C82" s="97" t="s">
        <v>169</v>
      </c>
      <c r="D82" s="97" t="s">
        <v>234</v>
      </c>
      <c r="E82" s="97">
        <v>2399</v>
      </c>
      <c r="F82" s="98" t="s">
        <v>112</v>
      </c>
    </row>
    <row r="83" s="75" customFormat="1" ht="15.75" spans="1:6">
      <c r="A83" s="97" t="s">
        <v>235</v>
      </c>
      <c r="B83" s="97" t="s">
        <v>172</v>
      </c>
      <c r="C83" s="97" t="s">
        <v>138</v>
      </c>
      <c r="D83" s="97" t="s">
        <v>234</v>
      </c>
      <c r="E83" s="97">
        <v>7936</v>
      </c>
      <c r="F83" s="98" t="s">
        <v>112</v>
      </c>
    </row>
    <row r="84" ht="15.75" spans="1:6">
      <c r="A84" s="97" t="s">
        <v>130</v>
      </c>
      <c r="B84" s="97" t="s">
        <v>6</v>
      </c>
      <c r="C84" s="97" t="s">
        <v>213</v>
      </c>
      <c r="D84" s="97" t="s">
        <v>131</v>
      </c>
      <c r="E84" s="97">
        <v>279</v>
      </c>
      <c r="F84" s="98" t="s">
        <v>112</v>
      </c>
    </row>
    <row r="85" ht="15.75" spans="1:6">
      <c r="A85" s="97" t="s">
        <v>118</v>
      </c>
      <c r="B85" s="97" t="s">
        <v>6</v>
      </c>
      <c r="C85" s="97" t="s">
        <v>213</v>
      </c>
      <c r="D85" s="97" t="s">
        <v>119</v>
      </c>
      <c r="E85" s="97">
        <v>1233</v>
      </c>
      <c r="F85" s="98" t="s">
        <v>112</v>
      </c>
    </row>
    <row r="86" s="76" customFormat="1" ht="15.75" spans="1:6">
      <c r="A86" s="97" t="s">
        <v>113</v>
      </c>
      <c r="B86" s="97" t="s">
        <v>6</v>
      </c>
      <c r="C86" s="97" t="s">
        <v>236</v>
      </c>
      <c r="D86" s="97" t="s">
        <v>114</v>
      </c>
      <c r="E86" s="97">
        <v>343</v>
      </c>
      <c r="F86" s="98" t="s">
        <v>112</v>
      </c>
    </row>
    <row r="87" s="76" customFormat="1" ht="15.75" spans="1:6">
      <c r="A87" s="97" t="s">
        <v>237</v>
      </c>
      <c r="B87" s="97" t="s">
        <v>172</v>
      </c>
      <c r="C87" s="97" t="s">
        <v>157</v>
      </c>
      <c r="D87" s="97" t="s">
        <v>238</v>
      </c>
      <c r="E87" s="97">
        <v>890</v>
      </c>
      <c r="F87" s="98" t="s">
        <v>112</v>
      </c>
    </row>
    <row r="88" ht="15.75" spans="1:6">
      <c r="A88" s="97" t="s">
        <v>239</v>
      </c>
      <c r="B88" s="97" t="s">
        <v>6</v>
      </c>
      <c r="C88" s="97" t="s">
        <v>220</v>
      </c>
      <c r="D88" s="97" t="s">
        <v>240</v>
      </c>
      <c r="E88" s="97">
        <v>2247</v>
      </c>
      <c r="F88" s="98" t="s">
        <v>112</v>
      </c>
    </row>
    <row r="89" ht="15.75" spans="1:6">
      <c r="A89" s="97" t="s">
        <v>241</v>
      </c>
      <c r="B89" s="97" t="s">
        <v>6</v>
      </c>
      <c r="C89" s="97" t="s">
        <v>220</v>
      </c>
      <c r="D89" s="97" t="s">
        <v>242</v>
      </c>
      <c r="E89" s="97">
        <v>496</v>
      </c>
      <c r="F89" s="98" t="s">
        <v>112</v>
      </c>
    </row>
    <row r="90" s="35" customFormat="1" ht="15.75" spans="1:6">
      <c r="A90" s="97" t="s">
        <v>243</v>
      </c>
      <c r="B90" s="97" t="s">
        <v>172</v>
      </c>
      <c r="C90" s="97" t="s">
        <v>244</v>
      </c>
      <c r="D90" s="97" t="s">
        <v>238</v>
      </c>
      <c r="E90" s="97">
        <v>1082</v>
      </c>
      <c r="F90" s="98" t="s">
        <v>112</v>
      </c>
    </row>
    <row r="91" s="35" customFormat="1" ht="15.75" spans="1:6">
      <c r="A91" s="97" t="s">
        <v>245</v>
      </c>
      <c r="B91" s="97" t="s">
        <v>6</v>
      </c>
      <c r="C91" s="97" t="s">
        <v>220</v>
      </c>
      <c r="D91" s="97" t="s">
        <v>246</v>
      </c>
      <c r="E91" s="97">
        <v>1057</v>
      </c>
      <c r="F91" s="98" t="s">
        <v>112</v>
      </c>
    </row>
    <row r="92" s="75" customFormat="1" spans="5:5">
      <c r="E92" s="75">
        <f>SUM(E2:E91)</f>
        <v>122761</v>
      </c>
    </row>
    <row r="93" s="75" customFormat="1"/>
  </sheetData>
  <autoFilter ref="A1:F92">
    <sortState ref="A1:F92">
      <sortCondition ref="D1" sortBy="fontColor" dxfId="1"/>
    </sortState>
    <extLst/>
  </autoFilter>
  <conditionalFormatting sqref="A1:A55 A92:A1048576">
    <cfRule type="duplicateValues" dxfId="0" priority="18"/>
    <cfRule type="duplicateValues" dxfId="0" priority="20"/>
    <cfRule type="duplicateValues" dxfId="0" priority="25"/>
  </conditionalFormatting>
  <conditionalFormatting sqref="A1:A85 A92:A1048576">
    <cfRule type="duplicateValues" dxfId="0" priority="1"/>
    <cfRule type="duplicateValues" dxfId="0" priority="1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zoomScale="160" zoomScaleNormal="160" topLeftCell="A23" workbookViewId="0">
      <selection activeCell="B35" sqref="B35"/>
    </sheetView>
  </sheetViews>
  <sheetFormatPr defaultColWidth="9.14285714285714" defaultRowHeight="12.75" outlineLevelCol="5"/>
  <cols>
    <col min="1" max="1" width="18.5714285714286" style="47" customWidth="1"/>
    <col min="2" max="2" width="14.1428571428571" style="47" customWidth="1"/>
    <col min="3" max="3" width="13.5714285714286" style="47" customWidth="1"/>
    <col min="4" max="4" width="29.1809523809524" style="47" customWidth="1"/>
    <col min="5" max="5" width="7.81904761904762" style="47" customWidth="1"/>
    <col min="6" max="6" width="70.5714285714286" style="47" customWidth="1"/>
    <col min="7" max="7" width="11.7142857142857" style="47"/>
    <col min="8" max="13" width="9.14285714285714" style="47"/>
    <col min="14" max="14" width="10.5714285714286" style="47"/>
    <col min="15" max="16384" width="9.14285714285714" style="47"/>
  </cols>
  <sheetData>
    <row r="1" spans="1:6">
      <c r="A1" s="21" t="s">
        <v>132</v>
      </c>
      <c r="B1" s="21" t="s">
        <v>133</v>
      </c>
      <c r="C1" s="21" t="s">
        <v>134</v>
      </c>
      <c r="D1" s="21" t="s">
        <v>135</v>
      </c>
      <c r="E1" s="21" t="s">
        <v>136</v>
      </c>
      <c r="F1" s="22"/>
    </row>
    <row r="2" s="43" customFormat="1" spans="1:6">
      <c r="A2" s="48" t="s">
        <v>247</v>
      </c>
      <c r="B2" s="48" t="s">
        <v>6</v>
      </c>
      <c r="C2" s="49">
        <v>45857</v>
      </c>
      <c r="D2" s="48" t="s">
        <v>248</v>
      </c>
      <c r="E2" s="50">
        <v>439</v>
      </c>
      <c r="F2" s="51" t="s">
        <v>249</v>
      </c>
    </row>
    <row r="3" s="43" customFormat="1" spans="1:6">
      <c r="A3" s="48" t="s">
        <v>250</v>
      </c>
      <c r="B3" s="48" t="s">
        <v>6</v>
      </c>
      <c r="C3" s="49">
        <v>45857</v>
      </c>
      <c r="D3" s="48" t="s">
        <v>251</v>
      </c>
      <c r="E3" s="50">
        <v>1052</v>
      </c>
      <c r="F3" s="51" t="s">
        <v>249</v>
      </c>
    </row>
    <row r="4" s="43" customFormat="1" spans="1:6">
      <c r="A4" s="48" t="s">
        <v>252</v>
      </c>
      <c r="B4" s="48" t="s">
        <v>6</v>
      </c>
      <c r="C4" s="49">
        <v>45857</v>
      </c>
      <c r="D4" s="48" t="s">
        <v>253</v>
      </c>
      <c r="E4" s="50">
        <v>1870</v>
      </c>
      <c r="F4" s="51" t="s">
        <v>249</v>
      </c>
    </row>
    <row r="5" s="43" customFormat="1" spans="1:6">
      <c r="A5" s="48" t="s">
        <v>254</v>
      </c>
      <c r="B5" s="48" t="s">
        <v>6</v>
      </c>
      <c r="C5" s="49">
        <v>45860</v>
      </c>
      <c r="D5" s="48" t="s">
        <v>255</v>
      </c>
      <c r="E5" s="50">
        <v>1477</v>
      </c>
      <c r="F5" s="51" t="s">
        <v>249</v>
      </c>
    </row>
    <row r="6" s="43" customFormat="1" spans="1:6">
      <c r="A6" s="48" t="s">
        <v>256</v>
      </c>
      <c r="B6" s="48" t="s">
        <v>6</v>
      </c>
      <c r="C6" s="49">
        <v>45860</v>
      </c>
      <c r="D6" s="48" t="s">
        <v>257</v>
      </c>
      <c r="E6" s="50">
        <v>534</v>
      </c>
      <c r="F6" s="51" t="s">
        <v>249</v>
      </c>
    </row>
    <row r="7" s="43" customFormat="1" spans="1:6">
      <c r="A7" s="48" t="s">
        <v>258</v>
      </c>
      <c r="B7" s="48" t="s">
        <v>6</v>
      </c>
      <c r="C7" s="49">
        <v>45860</v>
      </c>
      <c r="D7" s="48" t="s">
        <v>259</v>
      </c>
      <c r="E7" s="50">
        <v>2060</v>
      </c>
      <c r="F7" s="51" t="s">
        <v>249</v>
      </c>
    </row>
    <row r="8" s="44" customFormat="1" spans="1:6">
      <c r="A8" s="52" t="s">
        <v>94</v>
      </c>
      <c r="B8" s="52" t="s">
        <v>6</v>
      </c>
      <c r="C8" s="52" t="s">
        <v>168</v>
      </c>
      <c r="D8" s="52" t="s">
        <v>95</v>
      </c>
      <c r="E8" s="52">
        <v>349</v>
      </c>
      <c r="F8" s="51" t="s">
        <v>249</v>
      </c>
    </row>
    <row r="9" s="45" customFormat="1" spans="1:6">
      <c r="A9" s="53" t="s">
        <v>260</v>
      </c>
      <c r="B9" s="53" t="s">
        <v>6</v>
      </c>
      <c r="C9" s="54">
        <v>45860</v>
      </c>
      <c r="D9" s="53" t="s">
        <v>261</v>
      </c>
      <c r="E9" s="55">
        <v>774</v>
      </c>
      <c r="F9" s="51" t="s">
        <v>249</v>
      </c>
    </row>
    <row r="10" spans="1:6">
      <c r="A10" s="56">
        <v>2100112601336</v>
      </c>
      <c r="B10" s="57" t="s">
        <v>172</v>
      </c>
      <c r="C10" s="58">
        <v>45857</v>
      </c>
      <c r="D10" s="57" t="s">
        <v>262</v>
      </c>
      <c r="E10" s="57">
        <v>2505</v>
      </c>
      <c r="F10" s="51" t="s">
        <v>249</v>
      </c>
    </row>
    <row r="11" s="44" customFormat="1" spans="1:6">
      <c r="A11" s="56">
        <v>2100112601337</v>
      </c>
      <c r="B11" s="57" t="s">
        <v>172</v>
      </c>
      <c r="C11" s="58">
        <v>45859</v>
      </c>
      <c r="D11" s="57" t="s">
        <v>42</v>
      </c>
      <c r="E11" s="57">
        <v>749</v>
      </c>
      <c r="F11" s="51" t="s">
        <v>249</v>
      </c>
    </row>
    <row r="12" spans="1:6">
      <c r="A12" s="169" t="s">
        <v>263</v>
      </c>
      <c r="B12" s="52" t="s">
        <v>172</v>
      </c>
      <c r="C12" s="52" t="s">
        <v>264</v>
      </c>
      <c r="D12" s="52" t="s">
        <v>265</v>
      </c>
      <c r="E12" s="52">
        <v>933</v>
      </c>
      <c r="F12" s="59" t="s">
        <v>249</v>
      </c>
    </row>
    <row r="13" s="43" customFormat="1" spans="1:6">
      <c r="A13" s="60" t="s">
        <v>266</v>
      </c>
      <c r="B13" s="60" t="s">
        <v>172</v>
      </c>
      <c r="C13" s="60" t="s">
        <v>142</v>
      </c>
      <c r="D13" s="60" t="s">
        <v>267</v>
      </c>
      <c r="E13" s="60">
        <v>1100</v>
      </c>
      <c r="F13" s="61" t="s">
        <v>268</v>
      </c>
    </row>
    <row r="14" s="44" customFormat="1" spans="1:6">
      <c r="A14" s="62" t="s">
        <v>269</v>
      </c>
      <c r="B14" s="62" t="s">
        <v>6</v>
      </c>
      <c r="C14" s="63">
        <v>45860</v>
      </c>
      <c r="D14" s="62" t="s">
        <v>81</v>
      </c>
      <c r="E14" s="64">
        <v>1850</v>
      </c>
      <c r="F14" s="65" t="s">
        <v>270</v>
      </c>
    </row>
    <row r="15" spans="1:6">
      <c r="A15" s="60" t="s">
        <v>122</v>
      </c>
      <c r="B15" s="60" t="s">
        <v>6</v>
      </c>
      <c r="C15" s="60" t="s">
        <v>190</v>
      </c>
      <c r="D15" s="60" t="s">
        <v>121</v>
      </c>
      <c r="E15" s="60">
        <v>614</v>
      </c>
      <c r="F15" s="65" t="s">
        <v>271</v>
      </c>
    </row>
    <row r="16" spans="1:6">
      <c r="A16" s="60" t="s">
        <v>124</v>
      </c>
      <c r="B16" s="60" t="s">
        <v>6</v>
      </c>
      <c r="C16" s="60" t="s">
        <v>166</v>
      </c>
      <c r="D16" s="60" t="s">
        <v>121</v>
      </c>
      <c r="E16" s="60">
        <v>245</v>
      </c>
      <c r="F16" s="65" t="s">
        <v>271</v>
      </c>
    </row>
    <row r="17" spans="1:6">
      <c r="A17" s="66">
        <v>2100112601321</v>
      </c>
      <c r="B17" s="65" t="s">
        <v>172</v>
      </c>
      <c r="C17" s="67">
        <v>45857</v>
      </c>
      <c r="D17" s="65" t="s">
        <v>272</v>
      </c>
      <c r="E17" s="65">
        <v>869</v>
      </c>
      <c r="F17" s="65" t="s">
        <v>273</v>
      </c>
    </row>
    <row r="18" spans="1:6">
      <c r="A18" s="62" t="s">
        <v>274</v>
      </c>
      <c r="B18" s="62" t="s">
        <v>6</v>
      </c>
      <c r="C18" s="63">
        <v>45860</v>
      </c>
      <c r="D18" s="62" t="s">
        <v>275</v>
      </c>
      <c r="E18" s="64">
        <v>232</v>
      </c>
      <c r="F18" s="65" t="s">
        <v>276</v>
      </c>
    </row>
    <row r="19" spans="1:6">
      <c r="A19" s="62" t="s">
        <v>277</v>
      </c>
      <c r="B19" s="62" t="s">
        <v>6</v>
      </c>
      <c r="C19" s="63">
        <v>45860</v>
      </c>
      <c r="D19" s="62" t="s">
        <v>278</v>
      </c>
      <c r="E19" s="64">
        <v>268</v>
      </c>
      <c r="F19" s="170" t="s">
        <v>279</v>
      </c>
    </row>
    <row r="20" s="44" customFormat="1" spans="1:6">
      <c r="A20" s="62" t="s">
        <v>280</v>
      </c>
      <c r="B20" s="62" t="s">
        <v>6</v>
      </c>
      <c r="C20" s="63">
        <v>45860</v>
      </c>
      <c r="D20" s="62" t="s">
        <v>281</v>
      </c>
      <c r="E20" s="64">
        <v>306</v>
      </c>
      <c r="F20" s="170" t="s">
        <v>282</v>
      </c>
    </row>
    <row r="21" s="45" customFormat="1" spans="1:6">
      <c r="A21" s="62" t="s">
        <v>283</v>
      </c>
      <c r="B21" s="62" t="s">
        <v>6</v>
      </c>
      <c r="C21" s="63">
        <v>45860</v>
      </c>
      <c r="D21" s="62" t="s">
        <v>284</v>
      </c>
      <c r="E21" s="64">
        <v>538</v>
      </c>
      <c r="F21" s="65" t="s">
        <v>285</v>
      </c>
    </row>
    <row r="22" s="46" customFormat="1" spans="1:6">
      <c r="A22" s="62" t="s">
        <v>286</v>
      </c>
      <c r="B22" s="62" t="s">
        <v>6</v>
      </c>
      <c r="C22" s="63">
        <v>45860</v>
      </c>
      <c r="D22" s="62" t="s">
        <v>28</v>
      </c>
      <c r="E22" s="64">
        <v>567</v>
      </c>
      <c r="F22" s="65" t="s">
        <v>287</v>
      </c>
    </row>
    <row r="23" s="44" customFormat="1" spans="1:6">
      <c r="A23" s="62" t="s">
        <v>288</v>
      </c>
      <c r="B23" s="62" t="s">
        <v>6</v>
      </c>
      <c r="C23" s="63">
        <v>45860</v>
      </c>
      <c r="D23" s="62" t="s">
        <v>289</v>
      </c>
      <c r="E23" s="64">
        <v>799</v>
      </c>
      <c r="F23" s="65" t="s">
        <v>290</v>
      </c>
    </row>
    <row r="24" spans="1:6">
      <c r="A24" s="62" t="s">
        <v>291</v>
      </c>
      <c r="B24" s="62" t="s">
        <v>6</v>
      </c>
      <c r="C24" s="63">
        <v>45860</v>
      </c>
      <c r="D24" s="62" t="s">
        <v>28</v>
      </c>
      <c r="E24" s="64">
        <v>1064</v>
      </c>
      <c r="F24" s="65" t="s">
        <v>292</v>
      </c>
    </row>
    <row r="25" s="45" customFormat="1" spans="1:6">
      <c r="A25" s="62" t="s">
        <v>293</v>
      </c>
      <c r="B25" s="62" t="s">
        <v>6</v>
      </c>
      <c r="C25" s="63">
        <v>45860</v>
      </c>
      <c r="D25" s="62" t="s">
        <v>294</v>
      </c>
      <c r="E25" s="64">
        <v>1210</v>
      </c>
      <c r="F25" s="170" t="s">
        <v>295</v>
      </c>
    </row>
    <row r="26" s="46" customFormat="1" spans="1:6">
      <c r="A26" s="62" t="s">
        <v>296</v>
      </c>
      <c r="B26" s="62" t="s">
        <v>6</v>
      </c>
      <c r="C26" s="63">
        <v>45860</v>
      </c>
      <c r="D26" s="62" t="s">
        <v>297</v>
      </c>
      <c r="E26" s="64">
        <v>2197</v>
      </c>
      <c r="F26" s="170" t="s">
        <v>298</v>
      </c>
    </row>
    <row r="27" s="44" customFormat="1" spans="1:6">
      <c r="A27" s="62" t="s">
        <v>299</v>
      </c>
      <c r="B27" s="62" t="s">
        <v>6</v>
      </c>
      <c r="C27" s="63">
        <v>45860</v>
      </c>
      <c r="D27" s="62" t="s">
        <v>300</v>
      </c>
      <c r="E27" s="64">
        <v>11189</v>
      </c>
      <c r="F27" s="65" t="s">
        <v>301</v>
      </c>
    </row>
    <row r="28" spans="1:6">
      <c r="A28" s="62" t="s">
        <v>302</v>
      </c>
      <c r="B28" s="62" t="s">
        <v>6</v>
      </c>
      <c r="C28" s="63">
        <v>45859</v>
      </c>
      <c r="D28" s="62" t="s">
        <v>303</v>
      </c>
      <c r="E28" s="64">
        <v>250</v>
      </c>
      <c r="F28" s="65" t="s">
        <v>304</v>
      </c>
    </row>
    <row r="29" s="44" customFormat="1" spans="1:6">
      <c r="A29" s="62" t="s">
        <v>305</v>
      </c>
      <c r="B29" s="62" t="s">
        <v>6</v>
      </c>
      <c r="C29" s="63">
        <v>45860</v>
      </c>
      <c r="D29" s="62" t="s">
        <v>306</v>
      </c>
      <c r="E29" s="64">
        <v>495</v>
      </c>
      <c r="F29" s="170" t="s">
        <v>295</v>
      </c>
    </row>
    <row r="30" s="44" customFormat="1" spans="1:6">
      <c r="A30" s="68" t="s">
        <v>307</v>
      </c>
      <c r="B30" s="68" t="s">
        <v>6</v>
      </c>
      <c r="C30" s="69">
        <v>45860</v>
      </c>
      <c r="D30" s="68" t="s">
        <v>111</v>
      </c>
      <c r="E30" s="70">
        <v>324</v>
      </c>
      <c r="F30" s="71"/>
    </row>
    <row r="31" spans="1:6">
      <c r="A31" s="68" t="s">
        <v>308</v>
      </c>
      <c r="B31" s="68" t="s">
        <v>6</v>
      </c>
      <c r="C31" s="69">
        <v>45860</v>
      </c>
      <c r="D31" s="68" t="s">
        <v>309</v>
      </c>
      <c r="E31" s="70">
        <v>2196</v>
      </c>
      <c r="F31" s="71"/>
    </row>
    <row r="32" s="44" customFormat="1" spans="1:6">
      <c r="A32" s="68" t="s">
        <v>310</v>
      </c>
      <c r="B32" s="68" t="s">
        <v>6</v>
      </c>
      <c r="C32" s="69">
        <v>45857</v>
      </c>
      <c r="D32" s="68" t="s">
        <v>311</v>
      </c>
      <c r="E32" s="70">
        <v>4421</v>
      </c>
      <c r="F32" s="71"/>
    </row>
    <row r="33" ht="15.75" spans="1:6">
      <c r="A33" s="34" t="s">
        <v>312</v>
      </c>
      <c r="B33" s="34" t="s">
        <v>6</v>
      </c>
      <c r="C33" s="34" t="s">
        <v>313</v>
      </c>
      <c r="D33" s="34" t="s">
        <v>314</v>
      </c>
      <c r="E33" s="34">
        <v>368</v>
      </c>
      <c r="F33" s="171" t="s">
        <v>315</v>
      </c>
    </row>
    <row r="34" spans="5:5">
      <c r="E34" s="47">
        <f>SUM(E2:E33)</f>
        <v>43844</v>
      </c>
    </row>
    <row r="42" spans="1:1">
      <c r="A42" s="72"/>
    </row>
  </sheetData>
  <autoFilter ref="A1:F32">
    <sortState ref="A2:F32">
      <sortCondition ref="C1" sortBy="cellColor" dxfId="2"/>
    </sortState>
    <extLst/>
  </autoFilter>
  <conditionalFormatting sqref="A1">
    <cfRule type="duplicateValues" dxfId="0" priority="17"/>
    <cfRule type="duplicateValues" dxfId="0" priority="18"/>
    <cfRule type="duplicateValues" dxfId="0" priority="19"/>
  </conditionalFormatting>
  <conditionalFormatting sqref="A2:A3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A1:A30 A43:A1048576 A34:A41">
    <cfRule type="duplicateValues" dxfId="0" priority="2"/>
  </conditionalFormatting>
  <conditionalFormatting sqref="A1:A32 A43:A1048576 A34:A41">
    <cfRule type="duplicateValues" dxfId="0" priority="1"/>
  </conditionalFormatting>
  <pageMargins left="0.75" right="0.75" top="1" bottom="1" header="0.5" footer="0.5"/>
  <pageSetup paperSize="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1" sqref="A11:F11"/>
    </sheetView>
  </sheetViews>
  <sheetFormatPr defaultColWidth="9.14285714285714" defaultRowHeight="15" outlineLevelCol="5"/>
  <cols>
    <col min="1" max="1" width="18.5714285714286" style="20" customWidth="1"/>
    <col min="2" max="2" width="12.1428571428571" style="20" customWidth="1"/>
    <col min="3" max="3" width="12.5714285714286" style="20" customWidth="1"/>
    <col min="4" max="4" width="34.2857142857143" style="20" customWidth="1"/>
    <col min="5" max="5" width="20.4285714285714" style="20" customWidth="1"/>
    <col min="6" max="6" width="24.2857142857143" style="20" customWidth="1"/>
    <col min="7" max="16384" width="9.14285714285714" style="20"/>
  </cols>
  <sheetData>
    <row r="1" spans="1:6">
      <c r="A1" s="21" t="s">
        <v>132</v>
      </c>
      <c r="B1" s="21" t="s">
        <v>133</v>
      </c>
      <c r="C1" s="21" t="s">
        <v>134</v>
      </c>
      <c r="D1" s="21" t="s">
        <v>135</v>
      </c>
      <c r="E1" s="21" t="s">
        <v>136</v>
      </c>
      <c r="F1" s="22"/>
    </row>
    <row r="2" spans="1:6">
      <c r="A2" s="23" t="s">
        <v>316</v>
      </c>
      <c r="B2" s="23" t="s">
        <v>6</v>
      </c>
      <c r="C2" s="23" t="s">
        <v>177</v>
      </c>
      <c r="D2" s="23" t="s">
        <v>317</v>
      </c>
      <c r="E2" s="23">
        <v>1278</v>
      </c>
      <c r="F2" s="24" t="s">
        <v>318</v>
      </c>
    </row>
    <row r="3" spans="1:6">
      <c r="A3" s="23" t="s">
        <v>319</v>
      </c>
      <c r="B3" s="23" t="s">
        <v>6</v>
      </c>
      <c r="C3" s="23" t="s">
        <v>231</v>
      </c>
      <c r="D3" s="23" t="s">
        <v>320</v>
      </c>
      <c r="E3" s="23">
        <v>1589</v>
      </c>
      <c r="F3" s="24" t="s">
        <v>321</v>
      </c>
    </row>
    <row r="4" spans="1:6">
      <c r="A4" s="23" t="s">
        <v>126</v>
      </c>
      <c r="B4" s="23" t="s">
        <v>6</v>
      </c>
      <c r="C4" s="23" t="s">
        <v>322</v>
      </c>
      <c r="D4" s="23" t="s">
        <v>121</v>
      </c>
      <c r="E4" s="23">
        <v>279</v>
      </c>
      <c r="F4" s="25" t="s">
        <v>323</v>
      </c>
    </row>
    <row r="5" spans="1:6">
      <c r="A5" s="26" t="s">
        <v>324</v>
      </c>
      <c r="B5" s="26" t="s">
        <v>6</v>
      </c>
      <c r="C5" s="26" t="s">
        <v>138</v>
      </c>
      <c r="D5" s="26" t="s">
        <v>98</v>
      </c>
      <c r="E5" s="26">
        <v>1860</v>
      </c>
      <c r="F5" s="24" t="s">
        <v>325</v>
      </c>
    </row>
    <row r="6" spans="1:6">
      <c r="A6" s="23" t="s">
        <v>103</v>
      </c>
      <c r="B6" s="23" t="s">
        <v>6</v>
      </c>
      <c r="C6" s="23" t="s">
        <v>326</v>
      </c>
      <c r="D6" s="23" t="s">
        <v>104</v>
      </c>
      <c r="E6" s="23">
        <v>542</v>
      </c>
      <c r="F6" s="24" t="s">
        <v>321</v>
      </c>
    </row>
    <row r="7" spans="1:6">
      <c r="A7" s="23" t="s">
        <v>100</v>
      </c>
      <c r="B7" s="23" t="s">
        <v>6</v>
      </c>
      <c r="C7" s="23" t="s">
        <v>145</v>
      </c>
      <c r="D7" s="23" t="s">
        <v>101</v>
      </c>
      <c r="E7" s="23">
        <v>651</v>
      </c>
      <c r="F7" s="27" t="s">
        <v>102</v>
      </c>
    </row>
    <row r="8" spans="1:6">
      <c r="A8" s="23" t="s">
        <v>97</v>
      </c>
      <c r="B8" s="23" t="s">
        <v>6</v>
      </c>
      <c r="C8" s="23" t="s">
        <v>168</v>
      </c>
      <c r="D8" s="23" t="s">
        <v>98</v>
      </c>
      <c r="E8" s="23">
        <v>800</v>
      </c>
      <c r="F8" s="27" t="s">
        <v>99</v>
      </c>
    </row>
    <row r="9" spans="1:6">
      <c r="A9" s="28" t="s">
        <v>327</v>
      </c>
      <c r="B9" s="28" t="s">
        <v>6</v>
      </c>
      <c r="C9" s="29">
        <v>45860</v>
      </c>
      <c r="D9" s="28" t="s">
        <v>328</v>
      </c>
      <c r="E9" s="30">
        <v>554</v>
      </c>
      <c r="F9" s="31" t="s">
        <v>329</v>
      </c>
    </row>
    <row r="10" ht="15.75" spans="1:6">
      <c r="A10" s="32" t="s">
        <v>330</v>
      </c>
      <c r="B10" s="32" t="s">
        <v>6</v>
      </c>
      <c r="C10" s="32" t="s">
        <v>331</v>
      </c>
      <c r="D10" s="32" t="s">
        <v>332</v>
      </c>
      <c r="E10" s="32">
        <v>386</v>
      </c>
      <c r="F10" s="33"/>
    </row>
    <row r="11" ht="15.75" spans="1:6">
      <c r="A11" s="34" t="s">
        <v>312</v>
      </c>
      <c r="B11" s="34" t="s">
        <v>6</v>
      </c>
      <c r="C11" s="34" t="s">
        <v>313</v>
      </c>
      <c r="D11" s="34" t="s">
        <v>314</v>
      </c>
      <c r="E11" s="34">
        <v>368</v>
      </c>
      <c r="F11" s="171" t="s">
        <v>315</v>
      </c>
    </row>
    <row r="12" ht="15.75" spans="1:6">
      <c r="A12" s="36" t="s">
        <v>333</v>
      </c>
      <c r="B12" s="36" t="s">
        <v>172</v>
      </c>
      <c r="C12" s="36" t="s">
        <v>334</v>
      </c>
      <c r="D12" s="36" t="s">
        <v>42</v>
      </c>
      <c r="E12" s="36">
        <v>343</v>
      </c>
      <c r="F12" s="37"/>
    </row>
    <row r="13" ht="15.75" spans="1:6">
      <c r="A13" s="36" t="s">
        <v>335</v>
      </c>
      <c r="B13" s="36" t="s">
        <v>172</v>
      </c>
      <c r="C13" s="36" t="s">
        <v>334</v>
      </c>
      <c r="D13" s="36" t="s">
        <v>42</v>
      </c>
      <c r="E13" s="36">
        <v>599</v>
      </c>
      <c r="F13" s="37"/>
    </row>
    <row r="14" ht="15.75" spans="1:6">
      <c r="A14" s="36" t="s">
        <v>336</v>
      </c>
      <c r="B14" s="36" t="s">
        <v>172</v>
      </c>
      <c r="C14" s="36" t="s">
        <v>334</v>
      </c>
      <c r="D14" s="36" t="s">
        <v>42</v>
      </c>
      <c r="E14" s="36">
        <v>604</v>
      </c>
      <c r="F14" s="38"/>
    </row>
    <row r="15" ht="15.75" spans="1:6">
      <c r="A15" s="36" t="s">
        <v>337</v>
      </c>
      <c r="B15" s="36" t="s">
        <v>172</v>
      </c>
      <c r="C15" s="36" t="s">
        <v>334</v>
      </c>
      <c r="D15" s="36" t="s">
        <v>42</v>
      </c>
      <c r="E15" s="36">
        <v>335</v>
      </c>
      <c r="F15" s="39"/>
    </row>
    <row r="16" ht="15.75" spans="1:6">
      <c r="A16" s="40" t="s">
        <v>338</v>
      </c>
      <c r="B16" s="40" t="s">
        <v>6</v>
      </c>
      <c r="C16" s="40" t="s">
        <v>244</v>
      </c>
      <c r="D16" s="40" t="s">
        <v>339</v>
      </c>
      <c r="E16" s="40">
        <v>12274</v>
      </c>
      <c r="F16" s="41" t="s">
        <v>340</v>
      </c>
    </row>
    <row r="21" spans="5:5">
      <c r="E21" s="42"/>
    </row>
  </sheetData>
  <conditionalFormatting sqref="A1">
    <cfRule type="duplicateValues" dxfId="0" priority="10"/>
    <cfRule type="duplicateValues" dxfId="0" priority="9"/>
    <cfRule type="duplicateValues" dxfId="0" priority="8"/>
  </conditionalFormatting>
  <conditionalFormatting sqref="A1:A10">
    <cfRule type="duplicateValues" dxfId="0" priority="2"/>
    <cfRule type="duplicateValues" dxfId="0" priority="1"/>
  </conditionalFormatting>
  <conditionalFormatting sqref="A2:A10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11" workbookViewId="0">
      <selection activeCell="H22" sqref="H22"/>
    </sheetView>
  </sheetViews>
  <sheetFormatPr defaultColWidth="9.14285714285714" defaultRowHeight="15" outlineLevelCol="5"/>
  <cols>
    <col min="1" max="1" width="16.2857142857143" customWidth="1"/>
    <col min="2" max="2" width="12.1428571428571" customWidth="1"/>
    <col min="3" max="3" width="11.4285714285714" customWidth="1"/>
    <col min="4" max="4" width="34.8571428571429" customWidth="1"/>
    <col min="5" max="5" width="20.4285714285714" customWidth="1"/>
    <col min="6" max="6" width="43.1428571428571" style="1" customWidth="1"/>
  </cols>
  <sheetData>
    <row r="1" spans="1:6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136</v>
      </c>
      <c r="F1" s="3"/>
    </row>
    <row r="2" spans="1:6">
      <c r="A2" s="2" t="s">
        <v>316</v>
      </c>
      <c r="B2" s="2" t="s">
        <v>6</v>
      </c>
      <c r="C2" s="2" t="s">
        <v>177</v>
      </c>
      <c r="D2" s="2" t="s">
        <v>317</v>
      </c>
      <c r="E2" s="2">
        <v>1278</v>
      </c>
      <c r="F2" s="3" t="s">
        <v>318</v>
      </c>
    </row>
    <row r="3" spans="1:6">
      <c r="A3" s="2" t="s">
        <v>266</v>
      </c>
      <c r="B3" s="2" t="s">
        <v>172</v>
      </c>
      <c r="C3" s="2" t="s">
        <v>142</v>
      </c>
      <c r="D3" s="2" t="s">
        <v>267</v>
      </c>
      <c r="E3" s="2">
        <v>1100</v>
      </c>
      <c r="F3" s="3" t="s">
        <v>341</v>
      </c>
    </row>
    <row r="4" spans="1:6">
      <c r="A4" s="2" t="s">
        <v>319</v>
      </c>
      <c r="B4" s="2" t="s">
        <v>6</v>
      </c>
      <c r="C4" s="2" t="s">
        <v>231</v>
      </c>
      <c r="D4" s="2" t="s">
        <v>320</v>
      </c>
      <c r="E4" s="2">
        <v>1589</v>
      </c>
      <c r="F4" s="3" t="s">
        <v>321</v>
      </c>
    </row>
    <row r="5" spans="1:6">
      <c r="A5" s="2" t="s">
        <v>126</v>
      </c>
      <c r="B5" s="2" t="s">
        <v>6</v>
      </c>
      <c r="C5" s="2" t="s">
        <v>322</v>
      </c>
      <c r="D5" s="2" t="s">
        <v>121</v>
      </c>
      <c r="E5" s="2">
        <v>279</v>
      </c>
      <c r="F5" s="3" t="s">
        <v>323</v>
      </c>
    </row>
    <row r="6" spans="1:6">
      <c r="A6" s="2" t="s">
        <v>324</v>
      </c>
      <c r="B6" s="2" t="s">
        <v>6</v>
      </c>
      <c r="C6" s="2" t="s">
        <v>138</v>
      </c>
      <c r="D6" s="2" t="s">
        <v>98</v>
      </c>
      <c r="E6" s="2">
        <v>1860</v>
      </c>
      <c r="F6" s="3" t="s">
        <v>325</v>
      </c>
    </row>
    <row r="7" spans="1:6">
      <c r="A7" s="2" t="s">
        <v>103</v>
      </c>
      <c r="B7" s="2" t="s">
        <v>6</v>
      </c>
      <c r="C7" s="2" t="s">
        <v>326</v>
      </c>
      <c r="D7" s="2" t="s">
        <v>104</v>
      </c>
      <c r="E7" s="2">
        <v>542</v>
      </c>
      <c r="F7" s="3" t="s">
        <v>321</v>
      </c>
    </row>
    <row r="8" spans="1:6">
      <c r="A8" s="2" t="s">
        <v>100</v>
      </c>
      <c r="B8" s="2" t="s">
        <v>6</v>
      </c>
      <c r="C8" s="2" t="s">
        <v>145</v>
      </c>
      <c r="D8" s="2" t="s">
        <v>101</v>
      </c>
      <c r="E8" s="2">
        <v>651</v>
      </c>
      <c r="F8" s="4" t="s">
        <v>102</v>
      </c>
    </row>
    <row r="9" spans="1:6">
      <c r="A9" s="2" t="s">
        <v>97</v>
      </c>
      <c r="B9" s="2" t="s">
        <v>6</v>
      </c>
      <c r="C9" s="2" t="s">
        <v>168</v>
      </c>
      <c r="D9" s="2" t="s">
        <v>98</v>
      </c>
      <c r="E9" s="2">
        <v>800</v>
      </c>
      <c r="F9" s="4" t="s">
        <v>99</v>
      </c>
    </row>
    <row r="10" spans="1:6">
      <c r="A10" s="2" t="s">
        <v>94</v>
      </c>
      <c r="B10" s="2" t="s">
        <v>6</v>
      </c>
      <c r="C10" s="2" t="s">
        <v>168</v>
      </c>
      <c r="D10" s="2" t="s">
        <v>95</v>
      </c>
      <c r="E10" s="2">
        <v>349</v>
      </c>
      <c r="F10" s="4" t="s">
        <v>96</v>
      </c>
    </row>
    <row r="11" spans="1:6">
      <c r="A11" s="5">
        <v>2100112601336</v>
      </c>
      <c r="B11" s="6" t="s">
        <v>172</v>
      </c>
      <c r="C11" s="7">
        <v>45857</v>
      </c>
      <c r="D11" s="6" t="s">
        <v>262</v>
      </c>
      <c r="E11" s="6">
        <v>2505</v>
      </c>
      <c r="F11" s="3">
        <v>8209</v>
      </c>
    </row>
    <row r="12" spans="1:6">
      <c r="A12" s="5">
        <v>2100112601337</v>
      </c>
      <c r="B12" s="6" t="s">
        <v>172</v>
      </c>
      <c r="C12" s="7">
        <v>45859</v>
      </c>
      <c r="D12" s="6" t="s">
        <v>42</v>
      </c>
      <c r="E12" s="6">
        <v>749</v>
      </c>
      <c r="F12" s="3">
        <v>8209</v>
      </c>
    </row>
    <row r="13" spans="1:6">
      <c r="A13" s="8" t="s">
        <v>327</v>
      </c>
      <c r="B13" s="8" t="s">
        <v>6</v>
      </c>
      <c r="C13" s="9">
        <v>45860</v>
      </c>
      <c r="D13" s="8" t="s">
        <v>328</v>
      </c>
      <c r="E13" s="10">
        <v>554</v>
      </c>
      <c r="F13" s="3"/>
    </row>
    <row r="14" spans="1:6">
      <c r="A14" s="8" t="s">
        <v>260</v>
      </c>
      <c r="B14" s="8" t="s">
        <v>6</v>
      </c>
      <c r="C14" s="9">
        <v>45860</v>
      </c>
      <c r="D14" s="8" t="s">
        <v>261</v>
      </c>
      <c r="E14" s="10">
        <v>774</v>
      </c>
      <c r="F14" s="3"/>
    </row>
    <row r="15" spans="1:6">
      <c r="A15" s="8" t="s">
        <v>269</v>
      </c>
      <c r="B15" s="8" t="s">
        <v>6</v>
      </c>
      <c r="C15" s="9">
        <v>45860</v>
      </c>
      <c r="D15" s="8" t="s">
        <v>81</v>
      </c>
      <c r="E15" s="10">
        <v>1850</v>
      </c>
      <c r="F15" s="3"/>
    </row>
    <row r="16" spans="1:5">
      <c r="A16" s="11"/>
      <c r="B16" s="11"/>
      <c r="C16" s="11"/>
      <c r="D16" s="11"/>
      <c r="E16" s="11">
        <f>SUM(E2:E15)</f>
        <v>14880</v>
      </c>
    </row>
    <row r="19" spans="1:6">
      <c r="A19" s="12" t="s">
        <v>316</v>
      </c>
      <c r="B19" s="12" t="s">
        <v>6</v>
      </c>
      <c r="C19" s="12" t="s">
        <v>177</v>
      </c>
      <c r="D19" s="12" t="s">
        <v>317</v>
      </c>
      <c r="E19" s="12">
        <v>1278</v>
      </c>
      <c r="F19" s="13" t="s">
        <v>318</v>
      </c>
    </row>
    <row r="20" spans="1:6">
      <c r="A20" s="12" t="s">
        <v>266</v>
      </c>
      <c r="B20" s="12" t="s">
        <v>172</v>
      </c>
      <c r="C20" s="12" t="s">
        <v>142</v>
      </c>
      <c r="D20" s="12" t="s">
        <v>267</v>
      </c>
      <c r="E20" s="12">
        <v>1100</v>
      </c>
      <c r="F20" s="13" t="s">
        <v>341</v>
      </c>
    </row>
    <row r="21" spans="1:6">
      <c r="A21" s="12" t="s">
        <v>319</v>
      </c>
      <c r="B21" s="12" t="s">
        <v>6</v>
      </c>
      <c r="C21" s="12" t="s">
        <v>231</v>
      </c>
      <c r="D21" s="12" t="s">
        <v>320</v>
      </c>
      <c r="E21" s="12">
        <v>1589</v>
      </c>
      <c r="F21" s="13" t="s">
        <v>321</v>
      </c>
    </row>
    <row r="22" spans="1:6">
      <c r="A22" s="12" t="s">
        <v>126</v>
      </c>
      <c r="B22" s="12" t="s">
        <v>6</v>
      </c>
      <c r="C22" s="12" t="s">
        <v>322</v>
      </c>
      <c r="D22" s="12" t="s">
        <v>121</v>
      </c>
      <c r="E22" s="12">
        <v>279</v>
      </c>
      <c r="F22" s="13" t="s">
        <v>323</v>
      </c>
    </row>
    <row r="23" spans="1:6">
      <c r="A23" s="12" t="s">
        <v>324</v>
      </c>
      <c r="B23" s="12" t="s">
        <v>6</v>
      </c>
      <c r="C23" s="12" t="s">
        <v>138</v>
      </c>
      <c r="D23" s="12" t="s">
        <v>98</v>
      </c>
      <c r="E23" s="12">
        <v>1860</v>
      </c>
      <c r="F23" s="13" t="s">
        <v>325</v>
      </c>
    </row>
    <row r="24" spans="1:6">
      <c r="A24" s="12" t="s">
        <v>103</v>
      </c>
      <c r="B24" s="12" t="s">
        <v>6</v>
      </c>
      <c r="C24" s="12" t="s">
        <v>326</v>
      </c>
      <c r="D24" s="12" t="s">
        <v>104</v>
      </c>
      <c r="E24" s="12">
        <v>542</v>
      </c>
      <c r="F24" s="13" t="s">
        <v>321</v>
      </c>
    </row>
    <row r="25" spans="1:6">
      <c r="A25" s="12" t="s">
        <v>100</v>
      </c>
      <c r="B25" s="12" t="s">
        <v>6</v>
      </c>
      <c r="C25" s="12" t="s">
        <v>145</v>
      </c>
      <c r="D25" s="12" t="s">
        <v>101</v>
      </c>
      <c r="E25" s="12">
        <v>651</v>
      </c>
      <c r="F25" s="14" t="s">
        <v>102</v>
      </c>
    </row>
    <row r="26" spans="1:6">
      <c r="A26" s="12" t="s">
        <v>97</v>
      </c>
      <c r="B26" s="12" t="s">
        <v>6</v>
      </c>
      <c r="C26" s="12" t="s">
        <v>168</v>
      </c>
      <c r="D26" s="12" t="s">
        <v>98</v>
      </c>
      <c r="E26" s="12">
        <v>800</v>
      </c>
      <c r="F26" s="14" t="s">
        <v>99</v>
      </c>
    </row>
    <row r="27" spans="1:6">
      <c r="A27" s="12" t="s">
        <v>94</v>
      </c>
      <c r="B27" s="12" t="s">
        <v>6</v>
      </c>
      <c r="C27" s="12" t="s">
        <v>168</v>
      </c>
      <c r="D27" s="12" t="s">
        <v>95</v>
      </c>
      <c r="E27" s="12">
        <v>349</v>
      </c>
      <c r="F27" s="14" t="s">
        <v>96</v>
      </c>
    </row>
    <row r="28" spans="1:6">
      <c r="A28" s="15">
        <v>2100112601336</v>
      </c>
      <c r="B28" s="13" t="s">
        <v>172</v>
      </c>
      <c r="C28" s="16">
        <v>45857</v>
      </c>
      <c r="D28" s="13" t="s">
        <v>262</v>
      </c>
      <c r="E28" s="13">
        <v>2505</v>
      </c>
      <c r="F28" s="13" t="s">
        <v>342</v>
      </c>
    </row>
    <row r="29" spans="1:6">
      <c r="A29" s="15">
        <v>2100112601337</v>
      </c>
      <c r="B29" s="13" t="s">
        <v>172</v>
      </c>
      <c r="C29" s="16">
        <v>45859</v>
      </c>
      <c r="D29" s="13" t="s">
        <v>42</v>
      </c>
      <c r="E29" s="13">
        <v>749</v>
      </c>
      <c r="F29" s="13" t="s">
        <v>342</v>
      </c>
    </row>
    <row r="30" spans="1:6">
      <c r="A30" s="17" t="s">
        <v>327</v>
      </c>
      <c r="B30" s="17" t="s">
        <v>6</v>
      </c>
      <c r="C30" s="18">
        <v>45860</v>
      </c>
      <c r="D30" s="17" t="s">
        <v>328</v>
      </c>
      <c r="E30" s="19">
        <v>554</v>
      </c>
      <c r="F30" s="13" t="s">
        <v>329</v>
      </c>
    </row>
    <row r="31" spans="1:6">
      <c r="A31" s="17" t="s">
        <v>260</v>
      </c>
      <c r="B31" s="17" t="s">
        <v>6</v>
      </c>
      <c r="C31" s="18">
        <v>45860</v>
      </c>
      <c r="D31" s="17" t="s">
        <v>261</v>
      </c>
      <c r="E31" s="19">
        <v>774</v>
      </c>
      <c r="F31" s="13" t="s">
        <v>343</v>
      </c>
    </row>
    <row r="32" spans="1:6">
      <c r="A32" s="17" t="s">
        <v>269</v>
      </c>
      <c r="B32" s="17" t="s">
        <v>6</v>
      </c>
      <c r="C32" s="18">
        <v>45860</v>
      </c>
      <c r="D32" s="17" t="s">
        <v>81</v>
      </c>
      <c r="E32" s="19">
        <v>1850</v>
      </c>
      <c r="F32" s="13" t="s">
        <v>344</v>
      </c>
    </row>
  </sheetData>
  <conditionalFormatting sqref="A1">
    <cfRule type="duplicateValues" dxfId="0" priority="10"/>
    <cfRule type="duplicateValues" dxfId="0" priority="9"/>
    <cfRule type="duplicateValues" dxfId="0" priority="8"/>
  </conditionalFormatting>
  <conditionalFormatting sqref="A1:A15">
    <cfRule type="duplicateValues" dxfId="0" priority="2"/>
  </conditionalFormatting>
  <conditionalFormatting sqref="A2:A1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A19:A32">
    <cfRule type="duplicateValues" dxfId="0" priority="1"/>
  </conditionalFormatting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01.07.25 to  18.07.25 DCCS UPDA</vt:lpstr>
      <vt:lpstr>19-07-25 TO 23.07.25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2025-07-06T11:28:00Z</dcterms:created>
  <dcterms:modified xsi:type="dcterms:W3CDTF">2025-07-25T10:11:55Z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