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PreviousPending_Collection" sheetId="1" r:id="rId1"/>
    <sheet name="Sheet1" sheetId="2" r:id="rId2"/>
    <sheet name="Sheet3" sheetId="4" r:id="rId3"/>
    <sheet name="Sheet4" sheetId="5" r:id="rId4"/>
    <sheet name="Sheet2" sheetId="3" state="hidden" r:id="rId5"/>
  </sheets>
  <definedNames>
    <definedName name="_xlnm._FilterDatabase" localSheetId="0" hidden="1">PreviousPending_Collection!$A$1:$F$270</definedName>
    <definedName name="_xlnm._FilterDatabase" localSheetId="2" hidden="1">Sheet3!$A$1:$F$195</definedName>
    <definedName name="_xlnm._FilterDatabase" localSheetId="4" hidden="1">Sheet2!$A$16:$F$39</definedName>
  </definedNames>
  <calcPr calcId="144525"/>
</workbook>
</file>

<file path=xl/sharedStrings.xml><?xml version="1.0" encoding="utf-8"?>
<sst xmlns="http://schemas.openxmlformats.org/spreadsheetml/2006/main" count="3564" uniqueCount="706">
  <si>
    <t>WayBill No.</t>
  </si>
  <si>
    <t>WayBill Type</t>
  </si>
  <si>
    <t>Book Date</t>
  </si>
  <si>
    <t>Customer</t>
  </si>
  <si>
    <t>Charge To be Collected</t>
  </si>
  <si>
    <t>10130222600964</t>
  </si>
  <si>
    <t>To-Pay</t>
  </si>
  <si>
    <t>10-Nov-2025</t>
  </si>
  <si>
    <t>Abdullah</t>
  </si>
  <si>
    <t>CASH RS.24590 REMITTED RBL SAVEETHA BRANCH DATE; 16.12.25</t>
  </si>
  <si>
    <t>02110922606385</t>
  </si>
  <si>
    <t>26-Nov-2025</t>
  </si>
  <si>
    <t>AQUA RIDER CHROMPET</t>
  </si>
  <si>
    <t>03123122602387</t>
  </si>
  <si>
    <t>21-Nov-2025</t>
  </si>
  <si>
    <t>NIRMALA AGRO SERVICE</t>
  </si>
  <si>
    <t>03123122602393</t>
  </si>
  <si>
    <t>22-Nov-2025</t>
  </si>
  <si>
    <t>SREE DEVAN STORES - CHHB</t>
  </si>
  <si>
    <t>03123122602407</t>
  </si>
  <si>
    <t>25-Nov-2025</t>
  </si>
  <si>
    <t>03123322604313</t>
  </si>
  <si>
    <t>18-Nov-2025</t>
  </si>
  <si>
    <t>P.SUBATHRA</t>
  </si>
  <si>
    <t>03123322604425</t>
  </si>
  <si>
    <t>SRS COMPUTERS</t>
  </si>
  <si>
    <t>05100322606384</t>
  </si>
  <si>
    <t>STAR PVC PIPES AND FITTINGS PVT LTD</t>
  </si>
  <si>
    <t>05115722601941</t>
  </si>
  <si>
    <t>20-Nov-2025</t>
  </si>
  <si>
    <t>AAnath warehouse</t>
  </si>
  <si>
    <t>05118022601691</t>
  </si>
  <si>
    <t>K.P DEVARAJ &amp; BROTHERS</t>
  </si>
  <si>
    <t>05118022601697</t>
  </si>
  <si>
    <t>SRI AYYANAR TRADERS</t>
  </si>
  <si>
    <t>07103522600994</t>
  </si>
  <si>
    <t>SWASTIMED  INDUSTRIES</t>
  </si>
  <si>
    <t>09103822600729</t>
  </si>
  <si>
    <t>27-Nov-2025</t>
  </si>
  <si>
    <t>GV TRADERS</t>
  </si>
  <si>
    <t>09112122600072</t>
  </si>
  <si>
    <t>Modern &amp; Co</t>
  </si>
  <si>
    <t>09121822600820</t>
  </si>
  <si>
    <t>Mr. SIVAKUMAR ARUMUGAM</t>
  </si>
  <si>
    <t>10100722600266</t>
  </si>
  <si>
    <t>CHENNAI CHETTINAD PRODUCTS PRIVATE LIMITED</t>
  </si>
  <si>
    <t>10105622600601</t>
  </si>
  <si>
    <t>24-Nov-2025</t>
  </si>
  <si>
    <t>Fine tech engineering</t>
  </si>
  <si>
    <t>10119022600374</t>
  </si>
  <si>
    <t>19-Nov-2025</t>
  </si>
  <si>
    <t>MR JOHN KENNEDY</t>
  </si>
  <si>
    <t>10119022600380</t>
  </si>
  <si>
    <t>PASUMAI SUPER MARKET</t>
  </si>
  <si>
    <t>10119022600384</t>
  </si>
  <si>
    <t>KRISHANA THOSAI KADAI</t>
  </si>
  <si>
    <t>10119022600388</t>
  </si>
  <si>
    <t>10130222601001</t>
  </si>
  <si>
    <t>ESWARI TRADERS</t>
  </si>
  <si>
    <t>10130222601004</t>
  </si>
  <si>
    <t>NELLAI KARUPATI COFFEE</t>
  </si>
  <si>
    <t>10130222601026</t>
  </si>
  <si>
    <t>sangeetha</t>
  </si>
  <si>
    <t>12101422603081</t>
  </si>
  <si>
    <t>STARWIN OILS</t>
  </si>
  <si>
    <t>02107422600404</t>
  </si>
  <si>
    <t>24-Oct-2025</t>
  </si>
  <si>
    <t>P Balaji</t>
  </si>
  <si>
    <t>02100112603351</t>
  </si>
  <si>
    <t>Paid</t>
  </si>
  <si>
    <t>X L TYRE POINTXL TYRE POINT</t>
  </si>
  <si>
    <t>mr.kavimani - manager chennai hub  responsible</t>
  </si>
  <si>
    <t>03100022600424</t>
  </si>
  <si>
    <t>29-Oct-2025</t>
  </si>
  <si>
    <t>JOHNSON CONTROLS-HITACHI AIR CONDITIONING INDIA LIMITED</t>
  </si>
  <si>
    <t>porur agent responsible</t>
  </si>
  <si>
    <t>05110822600407</t>
  </si>
  <si>
    <t>26-Sep-2025</t>
  </si>
  <si>
    <t>D.GOWRI SANKAR</t>
  </si>
  <si>
    <t>05110822600736</t>
  </si>
  <si>
    <t>03-Oct-2025</t>
  </si>
  <si>
    <t>Vanitha R</t>
  </si>
  <si>
    <t>05110822600799</t>
  </si>
  <si>
    <t>04-Oct-2025</t>
  </si>
  <si>
    <t>GOPALAKRISHNAN</t>
  </si>
  <si>
    <t>05110822601001</t>
  </si>
  <si>
    <t>06-Oct-2025</t>
  </si>
  <si>
    <t>PRABHA S</t>
  </si>
  <si>
    <t>05110822601009</t>
  </si>
  <si>
    <t>S.GANESH</t>
  </si>
  <si>
    <t>05110822601452</t>
  </si>
  <si>
    <t>10-Oct-2025</t>
  </si>
  <si>
    <t>yuvaraj</t>
  </si>
  <si>
    <t>05110822601550</t>
  </si>
  <si>
    <t>LOGIDAS</t>
  </si>
  <si>
    <t>05110822601619</t>
  </si>
  <si>
    <t>11-Oct-2025</t>
  </si>
  <si>
    <t>D.V.AMUTHA</t>
  </si>
  <si>
    <t>05110822601834</t>
  </si>
  <si>
    <t>12-Oct-2025</t>
  </si>
  <si>
    <t>Vishaka Home Appliances</t>
  </si>
  <si>
    <t>06102422600209</t>
  </si>
  <si>
    <t>28-Oct-2025</t>
  </si>
  <si>
    <t>S.K.IIL MILLS</t>
  </si>
  <si>
    <t>06106222600407</t>
  </si>
  <si>
    <t>17-Oct-2025</t>
  </si>
  <si>
    <t>06127622604107</t>
  </si>
  <si>
    <t>31-Oct-2025</t>
  </si>
  <si>
    <t>08111022601365</t>
  </si>
  <si>
    <t>NAMO AUTO AGENCIES</t>
  </si>
  <si>
    <t>08118522600395</t>
  </si>
  <si>
    <t>06-Nov-2025</t>
  </si>
  <si>
    <t>vishals sports arena</t>
  </si>
  <si>
    <t>09101822600364</t>
  </si>
  <si>
    <t>13-Nov-2025</t>
  </si>
  <si>
    <t>EAU CHEMICAL MFG PVT LTD-CHHB</t>
  </si>
  <si>
    <t>09112122500049</t>
  </si>
  <si>
    <t>07-Oct-2024</t>
  </si>
  <si>
    <t>K M M APPLIANCES</t>
  </si>
  <si>
    <t>10105622600596</t>
  </si>
  <si>
    <t>TOTAL HEAT TREATMENT SOLUTIONS</t>
  </si>
  <si>
    <t>03100022600425</t>
  </si>
  <si>
    <t>08118522600390</t>
  </si>
  <si>
    <t>05-Nov-2025</t>
  </si>
  <si>
    <t>HOTEL GRAND</t>
  </si>
  <si>
    <t xml:space="preserve">amount received by shift incharge velakanni dass </t>
  </si>
  <si>
    <t>10130222601011</t>
  </si>
  <si>
    <t>subramani</t>
  </si>
  <si>
    <t>532800621164</t>
  </si>
  <si>
    <t>09121822600706</t>
  </si>
  <si>
    <t>25-Oct-2025</t>
  </si>
  <si>
    <t>KARUNAKARAN.</t>
  </si>
  <si>
    <t>530249233958</t>
  </si>
  <si>
    <t>10130222600937</t>
  </si>
  <si>
    <t>04-Nov-2025</t>
  </si>
  <si>
    <t>manivel</t>
  </si>
  <si>
    <t>531267628477</t>
  </si>
  <si>
    <t>07130422600024</t>
  </si>
  <si>
    <t>gamedhealthcare</t>
  </si>
  <si>
    <t>531612217330</t>
  </si>
  <si>
    <t>12101422602733</t>
  </si>
  <si>
    <t>MR. R. CHIRANJEEVULU</t>
  </si>
  <si>
    <t>113442496218</t>
  </si>
  <si>
    <t>08119622600135</t>
  </si>
  <si>
    <t>SAIGEETHA</t>
  </si>
  <si>
    <t>532587724007</t>
  </si>
  <si>
    <t>03123122602201</t>
  </si>
  <si>
    <t>03-Nov-2025</t>
  </si>
  <si>
    <t>MR-SURESH - CHAB</t>
  </si>
  <si>
    <t xml:space="preserve">consignment not delivered rebooked to coimbatore gcn 02100122603400 </t>
  </si>
  <si>
    <t>09121822600760</t>
  </si>
  <si>
    <t>G.PRIYA</t>
  </si>
  <si>
    <t>531202210413</t>
  </si>
  <si>
    <t>10101722601541</t>
  </si>
  <si>
    <t>PREMIER MARKETING</t>
  </si>
  <si>
    <t>531634582302</t>
  </si>
  <si>
    <t>10100722600250</t>
  </si>
  <si>
    <t>MAHA AGRO PADAPPAI</t>
  </si>
  <si>
    <t>569273068889</t>
  </si>
  <si>
    <t>09103822600632</t>
  </si>
  <si>
    <t>01-Nov-2025</t>
  </si>
  <si>
    <t>KENNAL PRODUCTS</t>
  </si>
  <si>
    <t>568179312865 rs. 1942/- dt 11.11.25 kavimani</t>
  </si>
  <si>
    <t>09103822600702</t>
  </si>
  <si>
    <t>MT.GOPINATH</t>
  </si>
  <si>
    <t>532511505076 21.11.25</t>
  </si>
  <si>
    <t>12101422602747</t>
  </si>
  <si>
    <t>KARTHIK KUMAR</t>
  </si>
  <si>
    <t>531156197496</t>
  </si>
  <si>
    <t>02100112603445</t>
  </si>
  <si>
    <t>RONAK ELECTRICALS</t>
  </si>
  <si>
    <t>533365904638 rs. 353/- 29.11.25 mr.kavimani</t>
  </si>
  <si>
    <t>09121822600743</t>
  </si>
  <si>
    <t>ramarajan</t>
  </si>
  <si>
    <t>530796336348</t>
  </si>
  <si>
    <t>06121022600439</t>
  </si>
  <si>
    <t>SHRI SAI MARKETTING</t>
  </si>
  <si>
    <t>531025538308</t>
  </si>
  <si>
    <t>08118522600380</t>
  </si>
  <si>
    <t>A. Suresh,</t>
  </si>
  <si>
    <t>567762746966 rs.412 dt 07.11.25</t>
  </si>
  <si>
    <t>10105622600539</t>
  </si>
  <si>
    <t>12-Nov-2025</t>
  </si>
  <si>
    <t>BARBY25318769278 14.11.25</t>
  </si>
  <si>
    <t>12101422602831</t>
  </si>
  <si>
    <t>SRI SAKTHI COLD PRESSED OIL</t>
  </si>
  <si>
    <t>531025514796</t>
  </si>
  <si>
    <t>10101722601445</t>
  </si>
  <si>
    <t>haier appliances india pvt ltd</t>
  </si>
  <si>
    <t>530233746632</t>
  </si>
  <si>
    <t>10105622600490</t>
  </si>
  <si>
    <t>27-Oct-2025</t>
  </si>
  <si>
    <t>BENCO THERMAL TECHNOLOGIES (P) LTD</t>
  </si>
  <si>
    <t>530714328534</t>
  </si>
  <si>
    <t>08118522600424</t>
  </si>
  <si>
    <t>Akash S</t>
  </si>
  <si>
    <t>535203479514</t>
  </si>
  <si>
    <t>08118522600449</t>
  </si>
  <si>
    <t>N.Diwakar</t>
  </si>
  <si>
    <t>re1ected *6d</t>
  </si>
  <si>
    <t>08118522600411</t>
  </si>
  <si>
    <t>Jose Valentin</t>
  </si>
  <si>
    <t>531865400143 dt 14.11.25</t>
  </si>
  <si>
    <t>05110822600835</t>
  </si>
  <si>
    <t>L.SIVAGURUNATHAN</t>
  </si>
  <si>
    <t>528285573846 09.10.25 492/-</t>
  </si>
  <si>
    <t>05110822601049</t>
  </si>
  <si>
    <t>K.SAKTHIVEL</t>
  </si>
  <si>
    <t>565219142280</t>
  </si>
  <si>
    <t>05110822600931</t>
  </si>
  <si>
    <t>05-Oct-2025</t>
  </si>
  <si>
    <t>VICTOR</t>
  </si>
  <si>
    <t>528283061643 09.10.25</t>
  </si>
  <si>
    <t>10130222600965</t>
  </si>
  <si>
    <t>693697876034 11.11.25</t>
  </si>
  <si>
    <t>09103822600663</t>
  </si>
  <si>
    <t>08-Nov-2025</t>
  </si>
  <si>
    <t>MR.M. ANBAZHAGAN</t>
  </si>
  <si>
    <t>531565335680 11.11.25</t>
  </si>
  <si>
    <t>03123322603529</t>
  </si>
  <si>
    <t>08-Oct-2025</t>
  </si>
  <si>
    <t>P.SANTHOSH</t>
  </si>
  <si>
    <t>565404431970</t>
  </si>
  <si>
    <t>08118522600437</t>
  </si>
  <si>
    <t>madras tekkerz</t>
  </si>
  <si>
    <t>569336807371</t>
  </si>
  <si>
    <t>10130222601015</t>
  </si>
  <si>
    <t>569649969526</t>
  </si>
  <si>
    <t>05110822600244</t>
  </si>
  <si>
    <t>20-Sep-2025</t>
  </si>
  <si>
    <t>ANANDHA SELVI</t>
  </si>
  <si>
    <t>527931783242</t>
  </si>
  <si>
    <t>09103822600669</t>
  </si>
  <si>
    <t>11-Nov-2025</t>
  </si>
  <si>
    <t>KRISHNA &amp;CO</t>
  </si>
  <si>
    <t>377401741374 dt 15.11</t>
  </si>
  <si>
    <t>10130222600253</t>
  </si>
  <si>
    <t>13-Jun-2025</t>
  </si>
  <si>
    <t>516538566541 RS. 280/- DT 14.06.25</t>
  </si>
  <si>
    <t>09121822600740</t>
  </si>
  <si>
    <t>MR. ADHINARAYANAN</t>
  </si>
  <si>
    <t>530929448009</t>
  </si>
  <si>
    <t>01121722601028</t>
  </si>
  <si>
    <t>PERLATEXTILES</t>
  </si>
  <si>
    <t>569073851053</t>
  </si>
  <si>
    <t>05110822600772</t>
  </si>
  <si>
    <t>VIJAY BASKAR</t>
  </si>
  <si>
    <t>528203186568</t>
  </si>
  <si>
    <t>05110822601265</t>
  </si>
  <si>
    <t>GOPAL SAAMY</t>
  </si>
  <si>
    <t>528694099596</t>
  </si>
  <si>
    <t>05110822601370</t>
  </si>
  <si>
    <t>09-Oct-2025</t>
  </si>
  <si>
    <t>BALARAMAN  S</t>
  </si>
  <si>
    <t>565270608258</t>
  </si>
  <si>
    <t>10101722601498</t>
  </si>
  <si>
    <t>ORIENT ELECTRICALS AND HARDWARES</t>
  </si>
  <si>
    <t>531099925573</t>
  </si>
  <si>
    <t>10130222600805</t>
  </si>
  <si>
    <t>25-Sep-2025</t>
  </si>
  <si>
    <t>ILANTHENDRAL</t>
  </si>
  <si>
    <t>5270627622380dt 27.09.25 rs. 650/-</t>
  </si>
  <si>
    <t>10130222600884</t>
  </si>
  <si>
    <t>15-Oct-2025</t>
  </si>
  <si>
    <t>565685144867</t>
  </si>
  <si>
    <t>03123322604141</t>
  </si>
  <si>
    <t>07-Nov-2025</t>
  </si>
  <si>
    <t>PHOENIX EQUIPMENTS</t>
  </si>
  <si>
    <t>531469409241</t>
  </si>
  <si>
    <t>09121822600754</t>
  </si>
  <si>
    <t>KALPANA</t>
  </si>
  <si>
    <t>531204217895</t>
  </si>
  <si>
    <t>05110822601155</t>
  </si>
  <si>
    <t>07-Oct-2025</t>
  </si>
  <si>
    <t>SELVAM</t>
  </si>
  <si>
    <t>565190702988</t>
  </si>
  <si>
    <t>10100722600237</t>
  </si>
  <si>
    <t>MR.KARTHIK</t>
  </si>
  <si>
    <t>568228133013 dt12.11</t>
  </si>
  <si>
    <t>08118522600453</t>
  </si>
  <si>
    <t>Dr.J.Komala</t>
  </si>
  <si>
    <t>533227678554 rs.536/- less ddcharge 180</t>
  </si>
  <si>
    <t>05118022601463</t>
  </si>
  <si>
    <t>530335119753</t>
  </si>
  <si>
    <t>10114922600206</t>
  </si>
  <si>
    <t>10105622600558</t>
  </si>
  <si>
    <t>15-Nov-2025</t>
  </si>
  <si>
    <t>LUCAS INDIAN SERVICE LIMITED - - CHENNAI</t>
  </si>
  <si>
    <t>532231007466 18.11.25</t>
  </si>
  <si>
    <t>09103822600705</t>
  </si>
  <si>
    <t>MR.PRASENNA JAGAN</t>
  </si>
  <si>
    <t>569139489843</t>
  </si>
  <si>
    <t>10114922600222</t>
  </si>
  <si>
    <t>05111422600456</t>
  </si>
  <si>
    <t>POLIVU HEALTHCARE SOCIETY</t>
  </si>
  <si>
    <t>532225853677 18.11.25</t>
  </si>
  <si>
    <t>03123322604348</t>
  </si>
  <si>
    <t>SHINE ENTERPRISE</t>
  </si>
  <si>
    <t>569277465014</t>
  </si>
  <si>
    <t>10101722601481</t>
  </si>
  <si>
    <t>30-Oct-2025</t>
  </si>
  <si>
    <t>SAMSUNG INDIA ELECTRONICS PRIVATE LIMITED</t>
  </si>
  <si>
    <t>113702182964</t>
  </si>
  <si>
    <t>10124722600702</t>
  </si>
  <si>
    <t>OXYMAM PHARMACEUTICALS</t>
  </si>
  <si>
    <t>530393587477</t>
  </si>
  <si>
    <t>10130222600934</t>
  </si>
  <si>
    <t>533107049881 rs. 1002/- dt 27.11.25</t>
  </si>
  <si>
    <t>10106022601574</t>
  </si>
  <si>
    <t>NUTECH WIND PARTS PRIVATE LIMITED</t>
  </si>
  <si>
    <t>XOIC28455562731 RS. 1056/- DT 11.10.25</t>
  </si>
  <si>
    <t>01121722600801</t>
  </si>
  <si>
    <t>13-Oct-2025</t>
  </si>
  <si>
    <t>529129383387 rs. 1100/- dt 18.10.25</t>
  </si>
  <si>
    <t>09121822600797</t>
  </si>
  <si>
    <t>532170483326</t>
  </si>
  <si>
    <t>10105622600533</t>
  </si>
  <si>
    <t>BARBS25321996547</t>
  </si>
  <si>
    <t>10130222600924</t>
  </si>
  <si>
    <t>31.10.25 deva</t>
  </si>
  <si>
    <t>03123322604463</t>
  </si>
  <si>
    <t>533349027779</t>
  </si>
  <si>
    <t>10106022601751</t>
  </si>
  <si>
    <t>AXISP00741 14.11.25</t>
  </si>
  <si>
    <t>03123322604242</t>
  </si>
  <si>
    <t>PHOENIX EQUIPMENTS C/0 ELITE EQUIPMENTS</t>
  </si>
  <si>
    <t>531901976743 15.11.25</t>
  </si>
  <si>
    <t>06107522600064</t>
  </si>
  <si>
    <t>KMS ENTERPEISES</t>
  </si>
  <si>
    <t>03123322604372</t>
  </si>
  <si>
    <t>GJ TECHNO HUB</t>
  </si>
  <si>
    <t>210166120237 rs. 4084 dt 25.11.25</t>
  </si>
  <si>
    <t>05106122600072</t>
  </si>
  <si>
    <t>AUTOBAT ACCUMULATOR PVT LTD.,</t>
  </si>
  <si>
    <t>112643566686 RS. 1102 LESS DD AMT RS. 450/- GD</t>
  </si>
  <si>
    <t>01108322601550</t>
  </si>
  <si>
    <t>29-Sep-2025</t>
  </si>
  <si>
    <t>Mr . RAJESH</t>
  </si>
  <si>
    <t>564641559368 rs. 1355/- dt   less dd charge (GD)  -200</t>
  </si>
  <si>
    <t>12101422602807</t>
  </si>
  <si>
    <t>KARTHIK</t>
  </si>
  <si>
    <t>530717830579</t>
  </si>
  <si>
    <t>03123122602416</t>
  </si>
  <si>
    <t>VIVASAYEE AGRO SERVICE (POONAIMALI)</t>
  </si>
  <si>
    <t>533175655485</t>
  </si>
  <si>
    <t>08125222600543</t>
  </si>
  <si>
    <t>SOWBAGHYA ENTERPRISES P LTD</t>
  </si>
  <si>
    <t>567587463663</t>
  </si>
  <si>
    <t>10130222600871</t>
  </si>
  <si>
    <t>528717041014</t>
  </si>
  <si>
    <t>06107522600066</t>
  </si>
  <si>
    <t>568578039993 RS1711 15.11.25</t>
  </si>
  <si>
    <t>05111422600481</t>
  </si>
  <si>
    <t>RAJASEGAR</t>
  </si>
  <si>
    <t>533293585020</t>
  </si>
  <si>
    <t>06107522600081</t>
  </si>
  <si>
    <t>569480059977</t>
  </si>
  <si>
    <t>10130222600815</t>
  </si>
  <si>
    <t>111969494181 rs. 1780/- dt 30.09.25</t>
  </si>
  <si>
    <t>05118022601641</t>
  </si>
  <si>
    <t>BALA MURUGAN</t>
  </si>
  <si>
    <t>532538209027 rs. 1841 dt 21.11.25 03.27.pm</t>
  </si>
  <si>
    <t>10119022600389</t>
  </si>
  <si>
    <t>63IDEAS INFOLABS PVT  LTD</t>
  </si>
  <si>
    <t>114768568907</t>
  </si>
  <si>
    <t>10105622600502</t>
  </si>
  <si>
    <t>Supply chain Logistics p ltd</t>
  </si>
  <si>
    <t>530831322102</t>
  </si>
  <si>
    <t>08104222600182</t>
  </si>
  <si>
    <t>UTTAM AUTO AGENCIES</t>
  </si>
  <si>
    <t>532614461842 rs. 2036/- dt 22.11.25</t>
  </si>
  <si>
    <t>03123322604057</t>
  </si>
  <si>
    <t>531025641413</t>
  </si>
  <si>
    <t>03123322604377</t>
  </si>
  <si>
    <t>569667507750 rs. 2175/- dt 26.11.25</t>
  </si>
  <si>
    <t>10105622600580</t>
  </si>
  <si>
    <t>SASIKALA</t>
  </si>
  <si>
    <t>569278877702</t>
  </si>
  <si>
    <t>02110922605778</t>
  </si>
  <si>
    <t>M/S.AKSHAYA SUPPLIERS</t>
  </si>
  <si>
    <t>567038166595 KAVIMANI 31.10.25</t>
  </si>
  <si>
    <t>02100112603216</t>
  </si>
  <si>
    <t>EXPERT VALUE PACK LLP</t>
  </si>
  <si>
    <t>537199068868 rs.2379 dt 13.11.25</t>
  </si>
  <si>
    <t>05118022601616</t>
  </si>
  <si>
    <t>dandapani</t>
  </si>
  <si>
    <t>532224270925</t>
  </si>
  <si>
    <t>05118022601673</t>
  </si>
  <si>
    <t>552946569613 rs.2500 dt 25.11.25</t>
  </si>
  <si>
    <t>03123322604376</t>
  </si>
  <si>
    <t>06101122600410</t>
  </si>
  <si>
    <t>531851249222 rs2613</t>
  </si>
  <si>
    <t>10106022601683</t>
  </si>
  <si>
    <t>AXISP0073863302302072/- 07.11.25</t>
  </si>
  <si>
    <t>08104222600176</t>
  </si>
  <si>
    <t>JAYA TYRES AND TRADERS</t>
  </si>
  <si>
    <t>391904453706 2820/- 07.11.25</t>
  </si>
  <si>
    <t>07103522600903</t>
  </si>
  <si>
    <t>NJK  PHARMACY  P LTD</t>
  </si>
  <si>
    <t>CNR34000871888822</t>
  </si>
  <si>
    <t>01126722602417</t>
  </si>
  <si>
    <t>SK TRADERS</t>
  </si>
  <si>
    <t>530839109209</t>
  </si>
  <si>
    <t>01126722602641</t>
  </si>
  <si>
    <t>AVANT GRADE CLEAN ROOM &amp; ENGG SOLUTIONS PVT LTD</t>
  </si>
  <si>
    <t>221646400765 RS. 2982 25.11.25</t>
  </si>
  <si>
    <t>02100112603215</t>
  </si>
  <si>
    <t>THAMIL KUMARAN ENTERPRISES CHENNAI</t>
  </si>
  <si>
    <t>531692031827 RS. 3205/- DT 12.11.25</t>
  </si>
  <si>
    <t>10105622600439</t>
  </si>
  <si>
    <t>Raj Laxmi Stationers</t>
  </si>
  <si>
    <t>527931370306  4099 06.10.25</t>
  </si>
  <si>
    <t>12101422603107</t>
  </si>
  <si>
    <t>GIRI TRADING AGENCY</t>
  </si>
  <si>
    <t>07103322600348</t>
  </si>
  <si>
    <t>ANJAN PRAKASH</t>
  </si>
  <si>
    <t>53315607410 27.11.25</t>
  </si>
  <si>
    <t>07115922600317</t>
  </si>
  <si>
    <t>17-Nov-2025</t>
  </si>
  <si>
    <t>ibrahim trades</t>
  </si>
  <si>
    <t>532413494446 rs. 5800/- dt 20.11.25 02.29.pm</t>
  </si>
  <si>
    <t>06107522600060</t>
  </si>
  <si>
    <t>NAIDU HALL FAMILY STORE</t>
  </si>
  <si>
    <t>NEFT 11.11.25 ICICN42025111159407071 RS.8500/-</t>
  </si>
  <si>
    <t>06107722600100</t>
  </si>
  <si>
    <t>LARSON &amp; TOUBRO LTD</t>
  </si>
  <si>
    <t>114000864452  13727/- 11.11.25</t>
  </si>
  <si>
    <t>07103522600936</t>
  </si>
  <si>
    <t>UTR CNRBH00089245189.</t>
  </si>
  <si>
    <t>02100112603167</t>
  </si>
  <si>
    <t>KHEMWELL ALCHEMY PRIVATE LIMITED</t>
  </si>
  <si>
    <t>BIILING</t>
  </si>
  <si>
    <t>02100112603168</t>
  </si>
  <si>
    <t>02100112603240</t>
  </si>
  <si>
    <t>PON PURE LOGISTICS PRIVATE LIMITED</t>
  </si>
  <si>
    <t>02100112603396</t>
  </si>
  <si>
    <t>02100112603446</t>
  </si>
  <si>
    <t>02100122601824</t>
  </si>
  <si>
    <t>09-Aug-2025</t>
  </si>
  <si>
    <t>EVERYDAY INDUSTRIES</t>
  </si>
  <si>
    <t>02100122601828</t>
  </si>
  <si>
    <t>02100122603353</t>
  </si>
  <si>
    <t>Eveready Industries India Limited,</t>
  </si>
  <si>
    <t>02100122603354</t>
  </si>
  <si>
    <t>02120922600767</t>
  </si>
  <si>
    <t>IFB - CHENNAI</t>
  </si>
  <si>
    <t>02120922600768</t>
  </si>
  <si>
    <t>03109922600309</t>
  </si>
  <si>
    <t>30-Aug-2025</t>
  </si>
  <si>
    <t>PENCIL INDUSTRIES PRIVATE LIMITED</t>
  </si>
  <si>
    <t>03115222601450</t>
  </si>
  <si>
    <t>19-Sep-2025</t>
  </si>
  <si>
    <t>EVEREADY INDUSTRIES INDIA LIMITED</t>
  </si>
  <si>
    <t>03118722600246</t>
  </si>
  <si>
    <t>10-Sep-2025</t>
  </si>
  <si>
    <t>EVEREADY INDUSTRIES INDIA LRD CHENNAI</t>
  </si>
  <si>
    <t>03118722600312</t>
  </si>
  <si>
    <t>Pure Chemicals Co,Chennai</t>
  </si>
  <si>
    <t>03118722600335</t>
  </si>
  <si>
    <t>03125922600192</t>
  </si>
  <si>
    <t>Sarvam Safety Equipment (P) Ltd</t>
  </si>
  <si>
    <t>03130122600608</t>
  </si>
  <si>
    <t>29-Jul-2025</t>
  </si>
  <si>
    <t>03130122601075</t>
  </si>
  <si>
    <t>03130122601076</t>
  </si>
  <si>
    <t>05104922600227</t>
  </si>
  <si>
    <t>EVEREADY INDUSTRIAL INDIA LIMITED</t>
  </si>
  <si>
    <t>05107122600507</t>
  </si>
  <si>
    <t>14-Nov-2025</t>
  </si>
  <si>
    <t>EVERDAY INDUSTRIES INDIA LIMITED</t>
  </si>
  <si>
    <t>05115022603658</t>
  </si>
  <si>
    <t>BAJAJ ELECTRICALS LTD</t>
  </si>
  <si>
    <t>05119822600278</t>
  </si>
  <si>
    <t>06108022600787</t>
  </si>
  <si>
    <t>PURE CHEMICALS CO</t>
  </si>
  <si>
    <t>07103522600611</t>
  </si>
  <si>
    <t>21-Aug-2025</t>
  </si>
  <si>
    <t>07125522600029</t>
  </si>
  <si>
    <t>Surya Roshni Limited</t>
  </si>
  <si>
    <t>08100422600220</t>
  </si>
  <si>
    <t>09-Jul-2025</t>
  </si>
  <si>
    <t>08100422600227</t>
  </si>
  <si>
    <t>21-Jul-2025</t>
  </si>
  <si>
    <t>08100422600251</t>
  </si>
  <si>
    <t>19-Aug-2025</t>
  </si>
  <si>
    <t>08100422600275</t>
  </si>
  <si>
    <t>09-Sep-2025</t>
  </si>
  <si>
    <t>GlaxoSmithKline Asia Pvt. Ltd.</t>
  </si>
  <si>
    <t>08100422600443</t>
  </si>
  <si>
    <t>08102922600041</t>
  </si>
  <si>
    <t>08105522600085</t>
  </si>
  <si>
    <t>20-Aug-2025</t>
  </si>
  <si>
    <t>09100822600240</t>
  </si>
  <si>
    <t>Pon Pure Chemical India Private Limited</t>
  </si>
  <si>
    <t>09103822600613</t>
  </si>
  <si>
    <t>SURYA ROSHNI LTD</t>
  </si>
  <si>
    <t>09117622600538</t>
  </si>
  <si>
    <t>SURYA ROSHNI LIMITED-</t>
  </si>
  <si>
    <t>10101722601485</t>
  </si>
  <si>
    <t>IFB INDUSTRIES LIMITED</t>
  </si>
  <si>
    <t>10102022600312</t>
  </si>
  <si>
    <t>IFB Industries Ltd</t>
  </si>
  <si>
    <t>10102022600334</t>
  </si>
  <si>
    <t>10105922601333</t>
  </si>
  <si>
    <t>PONPURE CHEMICAL INDIA PVT LTD</t>
  </si>
  <si>
    <t>10106022601773</t>
  </si>
  <si>
    <t>10124722600235</t>
  </si>
  <si>
    <t>20-Jun-2025</t>
  </si>
  <si>
    <t>SGR (777) FOOD PVT LTD</t>
  </si>
  <si>
    <t>12101422602942</t>
  </si>
  <si>
    <t>Pure Chemicals Co.,</t>
  </si>
  <si>
    <t>03100022600197</t>
  </si>
  <si>
    <t>MAHINDRA LOGISTICS PVT LTD</t>
  </si>
  <si>
    <t>03100022600308</t>
  </si>
  <si>
    <t>11-Sep-2025</t>
  </si>
  <si>
    <t>03123322604067</t>
  </si>
  <si>
    <t>R.SHANTHI</t>
  </si>
  <si>
    <t>Head office staff consignment    m e g a l a</t>
  </si>
  <si>
    <t>03126022600595</t>
  </si>
  <si>
    <t>Jotun India Private Limited</t>
  </si>
  <si>
    <t>08100422600357</t>
  </si>
  <si>
    <t>18-Oct-2025</t>
  </si>
  <si>
    <t>08111022601615</t>
  </si>
  <si>
    <t>DECO - MFG</t>
  </si>
  <si>
    <t>nippon paint billing</t>
  </si>
  <si>
    <t>01121722600986</t>
  </si>
  <si>
    <t>Cash Rs, 20650/- deposited RBL saveetha branch date26-11-2025</t>
  </si>
  <si>
    <t>02100112603357</t>
  </si>
  <si>
    <t>ARTHI AGENCY</t>
  </si>
  <si>
    <t>05110822600678</t>
  </si>
  <si>
    <t>02-Oct-2025</t>
  </si>
  <si>
    <t>SURESH</t>
  </si>
  <si>
    <t>05113222601235</t>
  </si>
  <si>
    <t>CLEAN WATER CHENNAI</t>
  </si>
  <si>
    <t>05118022601652</t>
  </si>
  <si>
    <t>kalkee stores</t>
  </si>
  <si>
    <t>07103522600980</t>
  </si>
  <si>
    <t>LEYANDER RAJKUMAR</t>
  </si>
  <si>
    <t>08104222600148</t>
  </si>
  <si>
    <t>16-Oct-2025</t>
  </si>
  <si>
    <t>09121822600801</t>
  </si>
  <si>
    <t>Mrs.RADHIKA</t>
  </si>
  <si>
    <t>10101722601585</t>
  </si>
  <si>
    <t>ROCKY MARKETING CHENNAI P LTD</t>
  </si>
  <si>
    <t>10106022601739</t>
  </si>
  <si>
    <t>BHAVANI ENTERPRISES</t>
  </si>
  <si>
    <t>10114922600106</t>
  </si>
  <si>
    <t>24-Sep-2025</t>
  </si>
  <si>
    <t>10114922600248</t>
  </si>
  <si>
    <t>10119022600364</t>
  </si>
  <si>
    <t>10130222600973</t>
  </si>
  <si>
    <t>01126722602413</t>
  </si>
  <si>
    <t>SRI ARUNACHALA AGENCIES</t>
  </si>
  <si>
    <t>Cash Rs.39100/- deposited RBL  Bank Saveetha branch</t>
  </si>
  <si>
    <t>01126722602415</t>
  </si>
  <si>
    <t>MADARS FOOD AGENICES</t>
  </si>
  <si>
    <t>01126722602419</t>
  </si>
  <si>
    <t>M.J STORE</t>
  </si>
  <si>
    <t>01126722602494</t>
  </si>
  <si>
    <t>M K FRAGRANCE</t>
  </si>
  <si>
    <t>02112722601125</t>
  </si>
  <si>
    <t>INDIA MOTOR PARTS &amp; ACCESSORIES LIMITED</t>
  </si>
  <si>
    <t>02112722601179</t>
  </si>
  <si>
    <t>TRICHUR SUNDARAM SANTHANAM &amp; FAMILY</t>
  </si>
  <si>
    <t>03123122602208</t>
  </si>
  <si>
    <t>03123122602210</t>
  </si>
  <si>
    <t>03123122602252</t>
  </si>
  <si>
    <t>03123322603909</t>
  </si>
  <si>
    <t>MATTE MOAS</t>
  </si>
  <si>
    <t>05115722601859</t>
  </si>
  <si>
    <t>ANNAMALAIYAR FERTILZER</t>
  </si>
  <si>
    <t>05118022601565</t>
  </si>
  <si>
    <t>05118022601581</t>
  </si>
  <si>
    <t>08119622600132</t>
  </si>
  <si>
    <t>K.S. VENKATRAMAN</t>
  </si>
  <si>
    <t>09103822600622</t>
  </si>
  <si>
    <t>MR.RAJI</t>
  </si>
  <si>
    <t>09103822600624</t>
  </si>
  <si>
    <t>SABAREESAN</t>
  </si>
  <si>
    <t>09103822600651</t>
  </si>
  <si>
    <t>ARUNA</t>
  </si>
  <si>
    <t>09121822600731</t>
  </si>
  <si>
    <t>10105622600504</t>
  </si>
  <si>
    <t>Ramakrishnan</t>
  </si>
  <si>
    <t>10105622600507</t>
  </si>
  <si>
    <t>10105622600550</t>
  </si>
  <si>
    <t>XPRESSIVE</t>
  </si>
  <si>
    <t>10106022601722</t>
  </si>
  <si>
    <t>10114922600190</t>
  </si>
  <si>
    <t>10114922600197</t>
  </si>
  <si>
    <t>10114922600220</t>
  </si>
  <si>
    <t>SELVAN</t>
  </si>
  <si>
    <t>10114922600229</t>
  </si>
  <si>
    <t>10124722600743</t>
  </si>
  <si>
    <t>CHEVRON LIFE SCIENCES</t>
  </si>
  <si>
    <t>10130222600898</t>
  </si>
  <si>
    <t>RAMMOORTHY</t>
  </si>
  <si>
    <t>10130222600906</t>
  </si>
  <si>
    <t>SAKTHIVEL..</t>
  </si>
  <si>
    <t>10130222600914</t>
  </si>
  <si>
    <t>10130222600946</t>
  </si>
  <si>
    <t>12101422602777</t>
  </si>
  <si>
    <t>CMK PROJECTS PRIVATE LIMITED</t>
  </si>
  <si>
    <t>12101422602786</t>
  </si>
  <si>
    <t>MUTHUVEL</t>
  </si>
  <si>
    <t>02100112603555</t>
  </si>
  <si>
    <t>29-Nov-2025</t>
  </si>
  <si>
    <t>02100122601309</t>
  </si>
  <si>
    <t>18-Jul-2025</t>
  </si>
  <si>
    <t>02100122601825</t>
  </si>
  <si>
    <t>02100122601857</t>
  </si>
  <si>
    <t>13-Aug-2025</t>
  </si>
  <si>
    <t>03100022600251</t>
  </si>
  <si>
    <t>22-Aug-2025</t>
  </si>
  <si>
    <t>03100022600252</t>
  </si>
  <si>
    <t>03100022600253</t>
  </si>
  <si>
    <t>03100022600254</t>
  </si>
  <si>
    <t>03100022600255</t>
  </si>
  <si>
    <t>03100022600297</t>
  </si>
  <si>
    <t>03100022600298</t>
  </si>
  <si>
    <t>03100022600299</t>
  </si>
  <si>
    <t>03118722600223</t>
  </si>
  <si>
    <t>26-Aug-2025</t>
  </si>
  <si>
    <t>05104922600149</t>
  </si>
  <si>
    <t>05104922600171</t>
  </si>
  <si>
    <t>05107122600394</t>
  </si>
  <si>
    <t>07107022600747</t>
  </si>
  <si>
    <t>11-Aug-2025</t>
  </si>
  <si>
    <t>08100422600243</t>
  </si>
  <si>
    <t>07-Aug-2025</t>
  </si>
  <si>
    <t>08100422600244</t>
  </si>
  <si>
    <t>08100422600246</t>
  </si>
  <si>
    <t>remarks</t>
  </si>
  <si>
    <t>short delivery meeran seald vehicle</t>
  </si>
  <si>
    <t xml:space="preserve">porur agent </t>
  </si>
  <si>
    <t>Billing to ultramarine (sales team Boobalan Instruction)</t>
  </si>
  <si>
    <t>1225 driver viji DASS</t>
  </si>
  <si>
    <t>SIVAKASI BY PASS</t>
  </si>
  <si>
    <t>TN01BV0268</t>
  </si>
  <si>
    <t>13-Nov-2025  5:00PM</t>
  </si>
  <si>
    <t>531692031827 rs. 3205/- dt 12.11.25</t>
  </si>
  <si>
    <t>14-Nov-2025  5:00PM</t>
  </si>
  <si>
    <t>527931370306 rs. 4099/- dt 06.10.25</t>
  </si>
  <si>
    <t>04-Nov-2025  5:00PM</t>
  </si>
  <si>
    <t>billing</t>
  </si>
  <si>
    <t>NIPPON PAINT BILLING</t>
  </si>
  <si>
    <t>533156074710</t>
  </si>
  <si>
    <r>
      <rPr>
        <b/>
        <sz val="9"/>
        <color rgb="FF7030A0"/>
        <rFont val="Calibri"/>
        <charset val="134"/>
        <scheme val="minor"/>
      </rPr>
      <t xml:space="preserve">533155125759 rs. 351  </t>
    </r>
    <r>
      <rPr>
        <b/>
        <sz val="9"/>
        <color rgb="FFFF0000"/>
        <rFont val="Calibri"/>
        <charset val="134"/>
        <scheme val="minor"/>
      </rPr>
      <t>Less dd charge rs. 90/- (delivery taken at chennai hub)</t>
    </r>
  </si>
  <si>
    <t>533293585020 rs. 1741/- 28.11.25</t>
  </si>
  <si>
    <r>
      <rPr>
        <b/>
        <sz val="9"/>
        <color rgb="FF7030A0"/>
        <rFont val="Calibri"/>
        <charset val="134"/>
        <scheme val="minor"/>
      </rPr>
      <t xml:space="preserve">533227678554 rs.536/- </t>
    </r>
    <r>
      <rPr>
        <b/>
        <sz val="9"/>
        <color rgb="FFFF0000"/>
        <rFont val="Calibri"/>
        <charset val="134"/>
        <scheme val="minor"/>
      </rPr>
      <t>less dd charge 180/- delivery taken at chennai hub GD</t>
    </r>
  </si>
  <si>
    <t>533349027779 dt 29.11.25 rs. 1368</t>
  </si>
  <si>
    <t>533303049891  rs.985....+ upi no :570111192317 rs. 2500/- kavimani dt 01.12.25</t>
  </si>
  <si>
    <t>q</t>
  </si>
  <si>
    <t>e</t>
  </si>
  <si>
    <t>r</t>
  </si>
  <si>
    <t>f</t>
  </si>
  <si>
    <t>x</t>
  </si>
  <si>
    <t>c</t>
  </si>
  <si>
    <t>10101722601654</t>
  </si>
  <si>
    <t>OKAYA POWER (CHENNAI)</t>
  </si>
  <si>
    <t>December</t>
  </si>
  <si>
    <t>02100112603591</t>
  </si>
  <si>
    <t>NADI AIRTECHNIES PVT LTD</t>
  </si>
  <si>
    <t>05118022601737</t>
  </si>
  <si>
    <t>November</t>
  </si>
  <si>
    <t>dass</t>
  </si>
  <si>
    <t>பட்டாசு</t>
  </si>
  <si>
    <t>03123122602289</t>
  </si>
  <si>
    <t>03123122602297</t>
  </si>
  <si>
    <t>03123122602284</t>
  </si>
  <si>
    <t>08119622600146</t>
  </si>
  <si>
    <t>SUGAVANAM</t>
  </si>
  <si>
    <t>07103522601058</t>
  </si>
  <si>
    <t>KRISHNA INDUSTRIAL SERVICES</t>
  </si>
  <si>
    <t>07115922600334</t>
  </si>
  <si>
    <t>Nithiyananthan.c</t>
  </si>
  <si>
    <t>07105222601127</t>
  </si>
  <si>
    <t>gobi country drugs</t>
  </si>
  <si>
    <t>09121822600848</t>
  </si>
  <si>
    <t>A.S.KUPPUSAMY SASTRY</t>
  </si>
  <si>
    <t>06107722600112</t>
  </si>
  <si>
    <t>SRI VARI FOODS</t>
  </si>
  <si>
    <t>10100722600171</t>
  </si>
  <si>
    <t>10130222601063</t>
  </si>
  <si>
    <t>KANNAN</t>
  </si>
  <si>
    <t>10105622600645</t>
  </si>
  <si>
    <t>PRECISION CONTROLS</t>
  </si>
  <si>
    <t>06101122600416</t>
  </si>
  <si>
    <t>LIFE STYLE INTERNATIONAL PVT LTD</t>
  </si>
  <si>
    <t>10119022600448</t>
  </si>
  <si>
    <t>10119022600447</t>
  </si>
  <si>
    <t>09121822600828</t>
  </si>
  <si>
    <t>PARTHIPAN AMB</t>
  </si>
  <si>
    <t>05113222601296</t>
  </si>
  <si>
    <t>10119022600451</t>
  </si>
  <si>
    <t>SURENDAR</t>
  </si>
  <si>
    <t>08102922600048</t>
  </si>
  <si>
    <t>12101422603218</t>
  </si>
  <si>
    <t>10124722600880</t>
  </si>
  <si>
    <t>Sai Baba Enterprises</t>
  </si>
  <si>
    <t>Godown Maintance - Non GST</t>
  </si>
  <si>
    <t>electrical work labour charge  (3*1500) date: 25.11.25 instruction given by mr.kavimani - chennai hub</t>
  </si>
  <si>
    <t>electrical work labour charge  (3*1500) date: 26.11.25 instruction given by mr.kavimani - chennai hub</t>
  </si>
  <si>
    <t>electrical work labour charge  (3*1500) date: 27.11.25 instruction given by mr.kavimani - chennai hub</t>
  </si>
  <si>
    <t>electrical work labour charge (2*1500) date: 28.11.25 instruction given by mr.kavimani - chennai hub</t>
  </si>
  <si>
    <t>purchese of electrical items for chennai new hub electrical work instruction given by mr.kavimani - chennai hub</t>
  </si>
</sst>
</file>

<file path=xl/styles.xml><?xml version="1.0" encoding="utf-8"?>
<styleSheet xmlns="http://schemas.openxmlformats.org/spreadsheetml/2006/main">
  <numFmts count="10">
    <numFmt numFmtId="176" formatCode="dd/mmm/yy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&quot;₹&quot;* #,##0_ ;_ &quot;₹&quot;* \-#,##0_ ;_ &quot;₹&quot;* &quot;-&quot;_ ;_ @_ "/>
    <numFmt numFmtId="181" formatCode="dd/mm/yyyy"/>
    <numFmt numFmtId="182" formatCode="[$-10409]dd/mmm/yyyy"/>
    <numFmt numFmtId="183" formatCode="[$-10409]0;\(0\)"/>
    <numFmt numFmtId="184" formatCode="mmm/yy"/>
    <numFmt numFmtId="185" formatCode="0_);[Red]\(0\)"/>
  </numFmts>
  <fonts count="79">
    <font>
      <sz val="12"/>
      <color theme="1"/>
      <name val="Calibri"/>
      <charset val="134"/>
      <scheme val="minor"/>
    </font>
    <font>
      <sz val="10"/>
      <name val="Calibri"/>
      <charset val="134"/>
      <scheme val="minor"/>
    </font>
    <font>
      <sz val="12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8"/>
      <color theme="0"/>
      <name val="Arial"/>
      <charset val="1"/>
    </font>
    <font>
      <sz val="11"/>
      <color theme="0"/>
      <name val="Calibri"/>
      <charset val="134"/>
      <scheme val="minor"/>
    </font>
    <font>
      <b/>
      <sz val="8"/>
      <color theme="0"/>
      <name val="Arial"/>
      <charset val="1"/>
    </font>
    <font>
      <b/>
      <sz val="11"/>
      <color theme="0"/>
      <name val="Calibri"/>
      <charset val="134"/>
      <scheme val="minor"/>
    </font>
    <font>
      <b/>
      <sz val="10"/>
      <color theme="0"/>
      <name val="Calibri"/>
      <charset val="134"/>
    </font>
    <font>
      <sz val="10"/>
      <color theme="0"/>
      <name val="Calibri"/>
      <charset val="134"/>
    </font>
    <font>
      <b/>
      <sz val="10"/>
      <color rgb="FF002060"/>
      <name val="Calibri"/>
      <charset val="134"/>
    </font>
    <font>
      <sz val="10"/>
      <color rgb="FF002060"/>
      <name val="Calibri"/>
      <charset val="134"/>
    </font>
    <font>
      <sz val="12"/>
      <color rgb="FF002060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8"/>
      <color rgb="FF002060"/>
      <name val="Arial"/>
      <charset val="134"/>
    </font>
    <font>
      <sz val="11"/>
      <color rgb="FF002060"/>
      <name val="Calibri"/>
      <charset val="134"/>
      <scheme val="minor"/>
    </font>
    <font>
      <b/>
      <sz val="9"/>
      <color rgb="FF002060"/>
      <name val="Calibri"/>
      <charset val="134"/>
    </font>
    <font>
      <sz val="9"/>
      <color rgb="FF002060"/>
      <name val="Calibri"/>
      <charset val="134"/>
    </font>
    <font>
      <sz val="9"/>
      <color rgb="FFC00000"/>
      <name val="Calibri"/>
      <charset val="134"/>
    </font>
    <font>
      <b/>
      <sz val="9"/>
      <color rgb="FFFF0000"/>
      <name val="Calibri"/>
      <charset val="134"/>
      <scheme val="minor"/>
    </font>
    <font>
      <b/>
      <sz val="8"/>
      <color theme="1"/>
      <name val="Arial"/>
      <charset val="1"/>
    </font>
    <font>
      <b/>
      <sz val="11"/>
      <color theme="1"/>
      <name val="Calibri"/>
      <charset val="134"/>
      <scheme val="minor"/>
    </font>
    <font>
      <b/>
      <sz val="12"/>
      <color theme="9" tint="-0.25"/>
      <name val="Calibri"/>
      <charset val="134"/>
      <scheme val="minor"/>
    </font>
    <font>
      <b/>
      <sz val="9"/>
      <color rgb="FF7030A0"/>
      <name val="Calibri"/>
      <charset val="134"/>
      <scheme val="minor"/>
    </font>
    <font>
      <sz val="12"/>
      <color theme="9" tint="-0.25"/>
      <name val="Calibri"/>
      <charset val="134"/>
      <scheme val="minor"/>
    </font>
    <font>
      <b/>
      <sz val="9"/>
      <name val="Calibri"/>
      <charset val="134"/>
      <scheme val="minor"/>
    </font>
    <font>
      <b/>
      <sz val="9"/>
      <color rgb="FF7030A0"/>
      <name val="Calibri"/>
      <charset val="1"/>
      <scheme val="minor"/>
    </font>
    <font>
      <sz val="9"/>
      <name val="Calibri"/>
      <charset val="134"/>
      <scheme val="minor"/>
    </font>
    <font>
      <sz val="9"/>
      <color rgb="FF7030A0"/>
      <name val="Calibri"/>
      <charset val="1"/>
      <scheme val="minor"/>
    </font>
    <font>
      <sz val="9"/>
      <color indexed="8"/>
      <name val="Calibri"/>
      <charset val="0"/>
      <scheme val="minor"/>
    </font>
    <font>
      <sz val="9"/>
      <color rgb="FF7030A0"/>
      <name val="Calibri"/>
      <charset val="134"/>
      <scheme val="minor"/>
    </font>
    <font>
      <b/>
      <sz val="9"/>
      <color theme="0"/>
      <name val="Calibri"/>
      <charset val="134"/>
      <scheme val="minor"/>
    </font>
    <font>
      <sz val="9"/>
      <color indexed="8"/>
      <name val="Calibri"/>
      <charset val="1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"/>
      <scheme val="minor"/>
    </font>
    <font>
      <b/>
      <sz val="9"/>
      <name val="Calibri"/>
      <charset val="1"/>
      <scheme val="minor"/>
    </font>
    <font>
      <sz val="8"/>
      <color indexed="8"/>
      <name val="Arial"/>
      <charset val="1"/>
    </font>
    <font>
      <b/>
      <sz val="8"/>
      <name val="Arial"/>
      <charset val="1"/>
    </font>
    <font>
      <b/>
      <sz val="9"/>
      <color theme="0"/>
      <name val="Calibri"/>
      <charset val="1"/>
      <scheme val="minor"/>
    </font>
    <font>
      <sz val="9"/>
      <color theme="0"/>
      <name val="Calibri"/>
      <charset val="1"/>
      <scheme val="minor"/>
    </font>
    <font>
      <b/>
      <sz val="9"/>
      <color theme="5" tint="0.6"/>
      <name val="Calibri"/>
      <charset val="1"/>
      <scheme val="minor"/>
    </font>
    <font>
      <b/>
      <sz val="9"/>
      <color theme="0" tint="-0.05"/>
      <name val="Calibri"/>
      <charset val="1"/>
      <scheme val="minor"/>
    </font>
    <font>
      <b/>
      <sz val="9"/>
      <color theme="0" tint="-0.05"/>
      <name val="Calibri"/>
      <charset val="134"/>
      <scheme val="minor"/>
    </font>
    <font>
      <sz val="9"/>
      <color theme="0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indexed="8"/>
      <name val="Calibri"/>
      <charset val="1"/>
      <scheme val="minor"/>
    </font>
    <font>
      <b/>
      <sz val="9"/>
      <color rgb="FFFF0000"/>
      <name val="Calibri"/>
      <charset val="1"/>
      <scheme val="minor"/>
    </font>
    <font>
      <sz val="9"/>
      <color rgb="FFFF0000"/>
      <name val="Calibri"/>
      <charset val="1"/>
      <scheme val="minor"/>
    </font>
    <font>
      <sz val="9"/>
      <color rgb="FFFF0000"/>
      <name val="Calibri"/>
      <charset val="134"/>
      <scheme val="minor"/>
    </font>
    <font>
      <b/>
      <sz val="8"/>
      <color rgb="FF7030A0"/>
      <name val="Arial"/>
      <charset val="1"/>
    </font>
    <font>
      <b/>
      <sz val="10"/>
      <color rgb="FF7030A0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b/>
      <sz val="10"/>
      <color theme="9" tint="-0.25"/>
      <name val="Calibri"/>
      <charset val="134"/>
    </font>
    <font>
      <sz val="10"/>
      <color theme="9" tint="-0.25"/>
      <name val="Calibri"/>
      <charset val="134"/>
    </font>
    <font>
      <b/>
      <sz val="10"/>
      <color rgb="FFFF0000"/>
      <name val="Calibri"/>
      <charset val="134"/>
    </font>
    <font>
      <b/>
      <sz val="10"/>
      <name val="Calibri"/>
      <charset val="134"/>
    </font>
    <font>
      <b/>
      <sz val="10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2" fillId="11" borderId="0" applyNumberFormat="0" applyBorder="0" applyAlignment="0" applyProtection="0">
      <alignment vertical="center"/>
    </xf>
    <xf numFmtId="177" fontId="60" fillId="0" borderId="0" applyFont="0" applyFill="0" applyBorder="0" applyAlignment="0" applyProtection="0">
      <alignment vertical="center"/>
    </xf>
    <xf numFmtId="179" fontId="60" fillId="0" borderId="0" applyFont="0" applyFill="0" applyBorder="0" applyAlignment="0" applyProtection="0">
      <alignment vertical="center"/>
    </xf>
    <xf numFmtId="180" fontId="60" fillId="0" borderId="0" applyFont="0" applyFill="0" applyBorder="0" applyAlignment="0" applyProtection="0">
      <alignment vertical="center"/>
    </xf>
    <xf numFmtId="178" fontId="60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8" borderId="25" applyNumberFormat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0" fillId="22" borderId="27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28" borderId="29" applyNumberFormat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6" fillId="33" borderId="30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77" fillId="33" borderId="29" applyNumberFormat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</cellStyleXfs>
  <cellXfs count="233">
    <xf numFmtId="0" fontId="0" fillId="0" borderId="0" xfId="0" applyNumberFormat="1"/>
    <xf numFmtId="0" fontId="0" fillId="0" borderId="0" xfId="0" applyNumberFormat="1" applyAlignment="1">
      <alignment horizontal="left" vertical="center"/>
    </xf>
    <xf numFmtId="18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left" vertical="center" readingOrder="1"/>
      <protection locked="0"/>
    </xf>
    <xf numFmtId="182" fontId="4" fillId="3" borderId="1" xfId="0" applyNumberFormat="1" applyFont="1" applyFill="1" applyBorder="1" applyAlignment="1" applyProtection="1">
      <alignment horizontal="left" vertical="center" readingOrder="1"/>
      <protection locked="0"/>
    </xf>
    <xf numFmtId="183" fontId="4" fillId="3" borderId="1" xfId="0" applyNumberFormat="1" applyFont="1" applyFill="1" applyBorder="1" applyAlignment="1" applyProtection="1">
      <alignment horizontal="left" vertical="center" readingOrder="1"/>
      <protection locked="0"/>
    </xf>
    <xf numFmtId="184" fontId="0" fillId="0" borderId="0" xfId="0" applyNumberFormat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left" vertical="center" readingOrder="1"/>
      <protection locked="0"/>
    </xf>
    <xf numFmtId="182" fontId="6" fillId="3" borderId="1" xfId="0" applyNumberFormat="1" applyFont="1" applyFill="1" applyBorder="1" applyAlignment="1" applyProtection="1">
      <alignment horizontal="left" vertical="center" readingOrder="1"/>
      <protection locked="0"/>
    </xf>
    <xf numFmtId="183" fontId="6" fillId="3" borderId="1" xfId="0" applyNumberFormat="1" applyFont="1" applyFill="1" applyBorder="1" applyAlignment="1" applyProtection="1">
      <alignment horizontal="left" vertical="center" readingOrder="1"/>
      <protection locked="0"/>
    </xf>
    <xf numFmtId="185" fontId="7" fillId="3" borderId="1" xfId="0" applyNumberFormat="1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0" xfId="0" applyNumberFormat="1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left" vertical="center"/>
    </xf>
    <xf numFmtId="0" fontId="9" fillId="3" borderId="0" xfId="0" applyNumberFormat="1" applyFont="1" applyFill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176" fontId="14" fillId="4" borderId="8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185" fontId="13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0" fillId="2" borderId="15" xfId="0" applyFont="1" applyFill="1" applyBorder="1" applyAlignment="1" applyProtection="1">
      <alignment horizontal="left" vertical="center" readingOrder="1"/>
      <protection locked="0"/>
    </xf>
    <xf numFmtId="0" fontId="20" fillId="2" borderId="2" xfId="0" applyFont="1" applyFill="1" applyBorder="1" applyAlignment="1" applyProtection="1">
      <alignment horizontal="left" vertical="center" readingOrder="1"/>
      <protection locked="0"/>
    </xf>
    <xf numFmtId="182" fontId="20" fillId="2" borderId="2" xfId="0" applyNumberFormat="1" applyFont="1" applyFill="1" applyBorder="1" applyAlignment="1" applyProtection="1">
      <alignment horizontal="left" vertical="center" readingOrder="1"/>
      <protection locked="0"/>
    </xf>
    <xf numFmtId="183" fontId="20" fillId="2" borderId="16" xfId="0" applyNumberFormat="1" applyFont="1" applyFill="1" applyBorder="1" applyAlignment="1" applyProtection="1">
      <alignment horizontal="left" vertical="center" readingOrder="1"/>
      <protection locked="0"/>
    </xf>
    <xf numFmtId="185" fontId="21" fillId="2" borderId="17" xfId="0" applyNumberFormat="1" applyFont="1" applyFill="1" applyBorder="1" applyAlignment="1">
      <alignment horizontal="left" vertical="center"/>
    </xf>
    <xf numFmtId="176" fontId="21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left" vertical="center"/>
    </xf>
    <xf numFmtId="0" fontId="20" fillId="2" borderId="17" xfId="0" applyFont="1" applyFill="1" applyBorder="1" applyAlignment="1" applyProtection="1">
      <alignment horizontal="left" vertical="center" readingOrder="1"/>
      <protection locked="0"/>
    </xf>
    <xf numFmtId="182" fontId="20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0" fillId="2" borderId="1" xfId="0" applyFont="1" applyFill="1" applyBorder="1" applyAlignment="1" applyProtection="1">
      <alignment horizontal="left" vertical="center" readingOrder="1"/>
      <protection locked="0"/>
    </xf>
    <xf numFmtId="183" fontId="20" fillId="2" borderId="18" xfId="0" applyNumberFormat="1" applyFont="1" applyFill="1" applyBorder="1" applyAlignment="1" applyProtection="1">
      <alignment horizontal="left" vertical="center" readingOrder="1"/>
      <protection locked="0"/>
    </xf>
    <xf numFmtId="0" fontId="20" fillId="2" borderId="19" xfId="0" applyFont="1" applyFill="1" applyBorder="1" applyAlignment="1" applyProtection="1">
      <alignment horizontal="left" vertical="center" readingOrder="1"/>
      <protection locked="0"/>
    </xf>
    <xf numFmtId="182" fontId="20" fillId="2" borderId="20" xfId="0" applyNumberFormat="1" applyFont="1" applyFill="1" applyBorder="1" applyAlignment="1" applyProtection="1">
      <alignment horizontal="left" vertical="center" readingOrder="1"/>
      <protection locked="0"/>
    </xf>
    <xf numFmtId="0" fontId="20" fillId="2" borderId="20" xfId="0" applyFont="1" applyFill="1" applyBorder="1" applyAlignment="1" applyProtection="1">
      <alignment horizontal="left" vertical="center" readingOrder="1"/>
      <protection locked="0"/>
    </xf>
    <xf numFmtId="183" fontId="20" fillId="2" borderId="21" xfId="0" applyNumberFormat="1" applyFont="1" applyFill="1" applyBorder="1" applyAlignment="1" applyProtection="1">
      <alignment horizontal="left" vertical="center" readingOrder="1"/>
      <protection locked="0"/>
    </xf>
    <xf numFmtId="0" fontId="22" fillId="0" borderId="1" xfId="0" applyNumberFormat="1" applyFont="1" applyBorder="1"/>
    <xf numFmtId="0" fontId="23" fillId="0" borderId="0" xfId="0" applyFont="1" applyFill="1" applyBorder="1" applyAlignment="1">
      <alignment horizontal="left" vertical="center"/>
    </xf>
    <xf numFmtId="0" fontId="24" fillId="0" borderId="1" xfId="0" applyNumberFormat="1" applyFont="1" applyBorder="1"/>
    <xf numFmtId="0" fontId="23" fillId="0" borderId="1" xfId="0" applyFont="1" applyFill="1" applyBorder="1" applyAlignment="1">
      <alignment horizontal="left" vertical="center"/>
    </xf>
    <xf numFmtId="0" fontId="24" fillId="0" borderId="0" xfId="0" applyNumberFormat="1" applyFont="1" applyBorder="1"/>
    <xf numFmtId="0" fontId="25" fillId="2" borderId="1" xfId="0" applyFont="1" applyFill="1" applyBorder="1" applyAlignment="1">
      <alignment horizontal="left" vertical="center"/>
    </xf>
    <xf numFmtId="0" fontId="24" fillId="0" borderId="0" xfId="0" applyNumberFormat="1" applyFont="1"/>
    <xf numFmtId="0" fontId="23" fillId="2" borderId="1" xfId="0" applyFont="1" applyFill="1" applyBorder="1" applyAlignment="1">
      <alignment horizontal="left" vertical="center"/>
    </xf>
    <xf numFmtId="0" fontId="22" fillId="0" borderId="0" xfId="0" applyNumberFormat="1" applyFont="1"/>
    <xf numFmtId="0" fontId="22" fillId="0" borderId="0" xfId="0" applyNumberFormat="1" applyFont="1" applyBorder="1"/>
    <xf numFmtId="0" fontId="23" fillId="2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 applyProtection="1">
      <alignment horizontal="left" vertical="center" readingOrder="1"/>
      <protection locked="0"/>
    </xf>
    <xf numFmtId="182" fontId="26" fillId="0" borderId="0" xfId="0" applyNumberFormat="1" applyFont="1" applyFill="1" applyBorder="1" applyAlignment="1" applyProtection="1">
      <alignment horizontal="left" vertical="center" readingOrder="1"/>
      <protection locked="0"/>
    </xf>
    <xf numFmtId="183" fontId="26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7" fillId="2" borderId="0" xfId="0" applyFont="1" applyFill="1" applyBorder="1" applyAlignment="1">
      <alignment horizontal="left" vertical="center"/>
    </xf>
    <xf numFmtId="176" fontId="27" fillId="2" borderId="0" xfId="0" applyNumberFormat="1" applyFont="1" applyFill="1" applyBorder="1" applyAlignment="1">
      <alignment horizontal="left" vertical="center"/>
    </xf>
    <xf numFmtId="0" fontId="26" fillId="2" borderId="0" xfId="0" applyFont="1" applyFill="1" applyBorder="1" applyAlignment="1" applyProtection="1">
      <alignment horizontal="left" vertical="center" readingOrder="1"/>
      <protection locked="0"/>
    </xf>
    <xf numFmtId="182" fontId="26" fillId="2" borderId="0" xfId="0" applyNumberFormat="1" applyFont="1" applyFill="1" applyBorder="1" applyAlignment="1" applyProtection="1">
      <alignment horizontal="left" vertical="center" readingOrder="1"/>
      <protection locked="0"/>
    </xf>
    <xf numFmtId="183" fontId="26" fillId="2" borderId="0" xfId="0" applyNumberFormat="1" applyFont="1" applyFill="1" applyBorder="1" applyAlignment="1" applyProtection="1">
      <alignment horizontal="left" vertical="center" readingOrder="1"/>
      <protection locked="0"/>
    </xf>
    <xf numFmtId="0" fontId="28" fillId="0" borderId="0" xfId="0" applyFont="1" applyFill="1" applyBorder="1" applyAlignment="1" applyProtection="1">
      <alignment horizontal="left" vertical="center" readingOrder="1"/>
      <protection locked="0"/>
    </xf>
    <xf numFmtId="182" fontId="28" fillId="0" borderId="0" xfId="0" applyNumberFormat="1" applyFont="1" applyFill="1" applyBorder="1" applyAlignment="1" applyProtection="1">
      <alignment horizontal="left" vertical="center" readingOrder="1"/>
      <protection locked="0"/>
    </xf>
    <xf numFmtId="183" fontId="29" fillId="0" borderId="0" xfId="0" applyNumberFormat="1" applyFont="1" applyFill="1" applyBorder="1" applyAlignment="1" applyProtection="1">
      <alignment horizontal="left" vertical="center" readingOrder="1"/>
      <protection locked="0"/>
    </xf>
    <xf numFmtId="183" fontId="28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30" fillId="2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0" fillId="5" borderId="0" xfId="0" applyNumberFormat="1" applyFill="1"/>
    <xf numFmtId="0" fontId="31" fillId="6" borderId="1" xfId="0" applyNumberFormat="1" applyFont="1" applyFill="1" applyBorder="1" applyAlignment="1">
      <alignment horizontal="left" vertical="center"/>
    </xf>
    <xf numFmtId="0" fontId="31" fillId="6" borderId="1" xfId="0" applyFont="1" applyFill="1" applyBorder="1" applyAlignment="1">
      <alignment horizontal="left" vertical="center"/>
    </xf>
    <xf numFmtId="0" fontId="32" fillId="7" borderId="1" xfId="0" applyFont="1" applyFill="1" applyBorder="1" applyAlignment="1" applyProtection="1">
      <alignment horizontal="left" vertical="center" readingOrder="1"/>
      <protection locked="0"/>
    </xf>
    <xf numFmtId="182" fontId="32" fillId="7" borderId="1" xfId="0" applyNumberFormat="1" applyFont="1" applyFill="1" applyBorder="1" applyAlignment="1" applyProtection="1">
      <alignment horizontal="left" vertical="center" readingOrder="1"/>
      <protection locked="0"/>
    </xf>
    <xf numFmtId="183" fontId="32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7" borderId="1" xfId="0" applyFont="1" applyFill="1" applyBorder="1" applyAlignment="1">
      <alignment horizontal="left" vertical="center"/>
    </xf>
    <xf numFmtId="0" fontId="34" fillId="7" borderId="1" xfId="0" applyFont="1" applyFill="1" applyBorder="1" applyAlignment="1" applyProtection="1">
      <alignment horizontal="left" vertical="center" readingOrder="1"/>
      <protection locked="0"/>
    </xf>
    <xf numFmtId="182" fontId="34" fillId="7" borderId="1" xfId="0" applyNumberFormat="1" applyFont="1" applyFill="1" applyBorder="1" applyAlignment="1" applyProtection="1">
      <alignment horizontal="left" vertical="center" readingOrder="1"/>
      <protection locked="0"/>
    </xf>
    <xf numFmtId="183" fontId="34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7" borderId="1" xfId="0" applyFont="1" applyFill="1" applyBorder="1" applyAlignment="1">
      <alignment horizontal="left" vertical="center"/>
    </xf>
    <xf numFmtId="0" fontId="35" fillId="7" borderId="1" xfId="0" applyFont="1" applyFill="1" applyBorder="1" applyAlignment="1" applyProtection="1">
      <alignment horizontal="left" vertical="center" readingOrder="1"/>
      <protection locked="0"/>
    </xf>
    <xf numFmtId="182" fontId="35" fillId="7" borderId="1" xfId="0" applyNumberFormat="1" applyFont="1" applyFill="1" applyBorder="1" applyAlignment="1" applyProtection="1">
      <alignment horizontal="left" vertical="center" readingOrder="1"/>
      <protection locked="0"/>
    </xf>
    <xf numFmtId="183" fontId="35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7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36" fillId="7" borderId="1" xfId="0" applyFont="1" applyFill="1" applyBorder="1" applyAlignment="1" applyProtection="1">
      <alignment horizontal="left" vertical="center" readingOrder="1"/>
      <protection locked="0"/>
    </xf>
    <xf numFmtId="182" fontId="36" fillId="7" borderId="1" xfId="0" applyNumberFormat="1" applyFont="1" applyFill="1" applyBorder="1" applyAlignment="1" applyProtection="1">
      <alignment horizontal="left" vertical="center" readingOrder="1"/>
      <protection locked="0"/>
    </xf>
    <xf numFmtId="183" fontId="36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37" fillId="7" borderId="1" xfId="0" applyFont="1" applyFill="1" applyBorder="1" applyAlignment="1" applyProtection="1">
      <alignment horizontal="left" vertical="center" readingOrder="1"/>
      <protection locked="0"/>
    </xf>
    <xf numFmtId="182" fontId="37" fillId="7" borderId="1" xfId="0" applyNumberFormat="1" applyFont="1" applyFill="1" applyBorder="1" applyAlignment="1" applyProtection="1">
      <alignment horizontal="left" vertical="center" readingOrder="1"/>
      <protection locked="0"/>
    </xf>
    <xf numFmtId="183" fontId="37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38" fillId="6" borderId="1" xfId="0" applyFont="1" applyFill="1" applyBorder="1" applyAlignment="1" applyProtection="1">
      <alignment horizontal="left" vertical="center" readingOrder="1"/>
      <protection locked="0"/>
    </xf>
    <xf numFmtId="182" fontId="38" fillId="6" borderId="1" xfId="0" applyNumberFormat="1" applyFont="1" applyFill="1" applyBorder="1" applyAlignment="1" applyProtection="1">
      <alignment horizontal="left" vertical="center" readingOrder="1"/>
      <protection locked="0"/>
    </xf>
    <xf numFmtId="183" fontId="38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39" fillId="6" borderId="1" xfId="0" applyFont="1" applyFill="1" applyBorder="1" applyAlignment="1" applyProtection="1">
      <alignment horizontal="left" vertical="center" readingOrder="1"/>
      <protection locked="0"/>
    </xf>
    <xf numFmtId="182" fontId="39" fillId="6" borderId="1" xfId="0" applyNumberFormat="1" applyFont="1" applyFill="1" applyBorder="1" applyAlignment="1" applyProtection="1">
      <alignment horizontal="left" vertical="center" readingOrder="1"/>
      <protection locked="0"/>
    </xf>
    <xf numFmtId="183" fontId="39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40" fillId="6" borderId="1" xfId="0" applyFont="1" applyFill="1" applyBorder="1" applyAlignment="1" applyProtection="1">
      <alignment horizontal="left" vertical="center" readingOrder="1"/>
      <protection locked="0"/>
    </xf>
    <xf numFmtId="182" fontId="40" fillId="6" borderId="1" xfId="0" applyNumberFormat="1" applyFont="1" applyFill="1" applyBorder="1" applyAlignment="1" applyProtection="1">
      <alignment horizontal="left" vertical="center" readingOrder="1"/>
      <protection locked="0"/>
    </xf>
    <xf numFmtId="183" fontId="40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41" fillId="6" borderId="1" xfId="0" applyFont="1" applyFill="1" applyBorder="1" applyAlignment="1" applyProtection="1">
      <alignment horizontal="left" vertical="center" readingOrder="1"/>
      <protection locked="0"/>
    </xf>
    <xf numFmtId="182" fontId="41" fillId="6" borderId="1" xfId="0" applyNumberFormat="1" applyFont="1" applyFill="1" applyBorder="1" applyAlignment="1" applyProtection="1">
      <alignment horizontal="left" vertical="center" readingOrder="1"/>
      <protection locked="0"/>
    </xf>
    <xf numFmtId="183" fontId="41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42" fillId="6" borderId="1" xfId="0" applyFont="1" applyFill="1" applyBorder="1" applyAlignment="1">
      <alignment horizontal="left" vertical="center"/>
    </xf>
    <xf numFmtId="0" fontId="43" fillId="6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176" fontId="27" fillId="2" borderId="1" xfId="0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 applyProtection="1">
      <alignment horizontal="left" vertical="center" readingOrder="1"/>
      <protection locked="0"/>
    </xf>
    <xf numFmtId="182" fontId="26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26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6" fillId="0" borderId="1" xfId="0" applyFont="1" applyFill="1" applyBorder="1" applyAlignment="1" applyProtection="1">
      <alignment horizontal="left" vertical="center" readingOrder="1"/>
      <protection locked="0"/>
    </xf>
    <xf numFmtId="182" fontId="26" fillId="0" borderId="1" xfId="0" applyNumberFormat="1" applyFont="1" applyFill="1" applyBorder="1" applyAlignment="1" applyProtection="1">
      <alignment horizontal="left" vertical="center" readingOrder="1"/>
      <protection locked="0"/>
    </xf>
    <xf numFmtId="183" fontId="26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0" fillId="0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 applyProtection="1">
      <alignment horizontal="left" vertical="center" readingOrder="1"/>
      <protection locked="0"/>
    </xf>
    <xf numFmtId="182" fontId="28" fillId="0" borderId="1" xfId="0" applyNumberFormat="1" applyFont="1" applyFill="1" applyBorder="1" applyAlignment="1" applyProtection="1">
      <alignment horizontal="left" vertical="center" readingOrder="1"/>
      <protection locked="0"/>
    </xf>
    <xf numFmtId="183" fontId="28" fillId="0" borderId="1" xfId="0" applyNumberFormat="1" applyFont="1" applyFill="1" applyBorder="1" applyAlignment="1" applyProtection="1">
      <alignment horizontal="left" vertical="center" readingOrder="1"/>
      <protection locked="0"/>
    </xf>
    <xf numFmtId="183" fontId="29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44" fillId="8" borderId="1" xfId="0" applyFont="1" applyFill="1" applyBorder="1" applyAlignment="1">
      <alignment horizontal="left" vertical="center"/>
    </xf>
    <xf numFmtId="176" fontId="44" fillId="8" borderId="1" xfId="0" applyNumberFormat="1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2" fillId="8" borderId="1" xfId="0" applyFont="1" applyFill="1" applyBorder="1" applyAlignment="1" applyProtection="1">
      <alignment horizontal="left" vertical="center" readingOrder="1"/>
      <protection locked="0"/>
    </xf>
    <xf numFmtId="182" fontId="32" fillId="8" borderId="1" xfId="0" applyNumberFormat="1" applyFont="1" applyFill="1" applyBorder="1" applyAlignment="1" applyProtection="1">
      <alignment horizontal="left" vertical="center" readingOrder="1"/>
      <protection locked="0"/>
    </xf>
    <xf numFmtId="183" fontId="29" fillId="8" borderId="1" xfId="0" applyNumberFormat="1" applyFont="1" applyFill="1" applyBorder="1" applyAlignment="1" applyProtection="1">
      <alignment horizontal="left" vertical="center" readingOrder="1"/>
      <protection locked="0"/>
    </xf>
    <xf numFmtId="183" fontId="32" fillId="8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9" borderId="1" xfId="0" applyFont="1" applyFill="1" applyBorder="1" applyAlignment="1" applyProtection="1">
      <alignment horizontal="left" vertical="center" readingOrder="1"/>
      <protection locked="0"/>
    </xf>
    <xf numFmtId="182" fontId="35" fillId="9" borderId="1" xfId="0" applyNumberFormat="1" applyFont="1" applyFill="1" applyBorder="1" applyAlignment="1" applyProtection="1">
      <alignment horizontal="left" vertical="center" readingOrder="1"/>
      <protection locked="0"/>
    </xf>
    <xf numFmtId="183" fontId="35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25" fillId="9" borderId="1" xfId="0" applyFont="1" applyFill="1" applyBorder="1" applyAlignment="1">
      <alignment horizontal="left" vertical="center"/>
    </xf>
    <xf numFmtId="0" fontId="45" fillId="9" borderId="1" xfId="0" applyFont="1" applyFill="1" applyBorder="1" applyAlignment="1" applyProtection="1">
      <alignment horizontal="left" vertical="center" readingOrder="1"/>
      <protection locked="0"/>
    </xf>
    <xf numFmtId="182" fontId="45" fillId="9" borderId="1" xfId="0" applyNumberFormat="1" applyFont="1" applyFill="1" applyBorder="1" applyAlignment="1" applyProtection="1">
      <alignment horizontal="left" vertical="center" readingOrder="1"/>
      <protection locked="0"/>
    </xf>
    <xf numFmtId="183" fontId="45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32" fillId="9" borderId="1" xfId="0" applyFont="1" applyFill="1" applyBorder="1" applyAlignment="1" applyProtection="1">
      <alignment horizontal="left" vertical="center" readingOrder="1"/>
      <protection locked="0"/>
    </xf>
    <xf numFmtId="182" fontId="32" fillId="9" borderId="1" xfId="0" applyNumberFormat="1" applyFont="1" applyFill="1" applyBorder="1" applyAlignment="1" applyProtection="1">
      <alignment horizontal="left" vertical="center" readingOrder="1"/>
      <protection locked="0"/>
    </xf>
    <xf numFmtId="183" fontId="32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46" fillId="0" borderId="1" xfId="0" applyFont="1" applyFill="1" applyBorder="1" applyAlignment="1" applyProtection="1">
      <alignment horizontal="left" vertical="center" readingOrder="1"/>
      <protection locked="0"/>
    </xf>
    <xf numFmtId="182" fontId="46" fillId="0" borderId="1" xfId="0" applyNumberFormat="1" applyFont="1" applyFill="1" applyBorder="1" applyAlignment="1" applyProtection="1">
      <alignment horizontal="left" vertical="center" readingOrder="1"/>
      <protection locked="0"/>
    </xf>
    <xf numFmtId="183" fontId="46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9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 applyProtection="1">
      <alignment horizontal="left" vertical="center" readingOrder="1"/>
      <protection locked="0"/>
    </xf>
    <xf numFmtId="182" fontId="47" fillId="0" borderId="1" xfId="0" applyNumberFormat="1" applyFont="1" applyFill="1" applyBorder="1" applyAlignment="1" applyProtection="1">
      <alignment horizontal="left" vertical="center" readingOrder="1"/>
      <protection locked="0"/>
    </xf>
    <xf numFmtId="183" fontId="47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48" fillId="0" borderId="1" xfId="0" applyFont="1" applyFill="1" applyBorder="1" applyAlignment="1">
      <alignment horizontal="left" vertical="center"/>
    </xf>
    <xf numFmtId="0" fontId="46" fillId="0" borderId="0" xfId="0" applyFont="1" applyFill="1" applyBorder="1" applyAlignment="1" applyProtection="1">
      <alignment horizontal="left" vertical="center" readingOrder="1"/>
      <protection locked="0"/>
    </xf>
    <xf numFmtId="182" fontId="46" fillId="0" borderId="0" xfId="0" applyNumberFormat="1" applyFont="1" applyFill="1" applyBorder="1" applyAlignment="1" applyProtection="1">
      <alignment horizontal="left" vertical="center" readingOrder="1"/>
      <protection locked="0"/>
    </xf>
    <xf numFmtId="183" fontId="46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47" fillId="0" borderId="22" xfId="0" applyFont="1" applyFill="1" applyBorder="1" applyAlignment="1" applyProtection="1">
      <alignment horizontal="left" vertical="center" readingOrder="1"/>
      <protection locked="0"/>
    </xf>
    <xf numFmtId="182" fontId="47" fillId="0" borderId="22" xfId="0" applyNumberFormat="1" applyFont="1" applyFill="1" applyBorder="1" applyAlignment="1" applyProtection="1">
      <alignment horizontal="left" vertical="center" readingOrder="1"/>
      <protection locked="0"/>
    </xf>
    <xf numFmtId="183" fontId="47" fillId="0" borderId="22" xfId="0" applyNumberFormat="1" applyFont="1" applyFill="1" applyBorder="1" applyAlignment="1" applyProtection="1">
      <alignment horizontal="left" vertical="center" readingOrder="1"/>
      <protection locked="0"/>
    </xf>
    <xf numFmtId="0" fontId="19" fillId="0" borderId="0" xfId="0" applyFont="1" applyFill="1" applyBorder="1" applyAlignment="1">
      <alignment horizontal="left" vertical="center"/>
    </xf>
    <xf numFmtId="0" fontId="46" fillId="0" borderId="22" xfId="0" applyFont="1" applyFill="1" applyBorder="1" applyAlignment="1" applyProtection="1">
      <alignment horizontal="left" vertical="center" readingOrder="1"/>
      <protection locked="0"/>
    </xf>
    <xf numFmtId="182" fontId="46" fillId="0" borderId="22" xfId="0" applyNumberFormat="1" applyFont="1" applyFill="1" applyBorder="1" applyAlignment="1" applyProtection="1">
      <alignment horizontal="left" vertical="center" readingOrder="1"/>
      <protection locked="0"/>
    </xf>
    <xf numFmtId="183" fontId="46" fillId="0" borderId="22" xfId="0" applyNumberFormat="1" applyFont="1" applyFill="1" applyBorder="1" applyAlignment="1" applyProtection="1">
      <alignment horizontal="left" vertical="center" readingOrder="1"/>
      <protection locked="0"/>
    </xf>
    <xf numFmtId="0" fontId="43" fillId="6" borderId="22" xfId="0" applyFont="1" applyFill="1" applyBorder="1" applyAlignment="1">
      <alignment horizontal="left" vertical="center"/>
    </xf>
    <xf numFmtId="176" fontId="43" fillId="6" borderId="22" xfId="0" applyNumberFormat="1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2" fillId="10" borderId="22" xfId="0" applyFont="1" applyFill="1" applyBorder="1" applyAlignment="1" applyProtection="1">
      <alignment horizontal="left" vertical="center" readingOrder="1"/>
      <protection locked="0"/>
    </xf>
    <xf numFmtId="182" fontId="32" fillId="10" borderId="22" xfId="0" applyNumberFormat="1" applyFont="1" applyFill="1" applyBorder="1" applyAlignment="1" applyProtection="1">
      <alignment horizontal="left" vertical="center" readingOrder="1"/>
      <protection locked="0"/>
    </xf>
    <xf numFmtId="183" fontId="32" fillId="10" borderId="22" xfId="0" applyNumberFormat="1" applyFont="1" applyFill="1" applyBorder="1" applyAlignment="1" applyProtection="1">
      <alignment horizontal="left" vertical="center" readingOrder="1"/>
      <protection locked="0"/>
    </xf>
    <xf numFmtId="0" fontId="33" fillId="10" borderId="0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176" fontId="19" fillId="0" borderId="22" xfId="0" applyNumberFormat="1" applyFont="1" applyFill="1" applyBorder="1" applyAlignment="1">
      <alignment horizontal="left" vertical="center"/>
    </xf>
    <xf numFmtId="0" fontId="49" fillId="5" borderId="22" xfId="0" applyFont="1" applyFill="1" applyBorder="1" applyAlignment="1" applyProtection="1">
      <alignment horizontal="left" vertical="center" readingOrder="1"/>
      <protection locked="0"/>
    </xf>
    <xf numFmtId="182" fontId="49" fillId="5" borderId="22" xfId="0" applyNumberFormat="1" applyFont="1" applyFill="1" applyBorder="1" applyAlignment="1" applyProtection="1">
      <alignment horizontal="left" vertical="center" readingOrder="1"/>
      <protection locked="0"/>
    </xf>
    <xf numFmtId="183" fontId="49" fillId="5" borderId="22" xfId="0" applyNumberFormat="1" applyFont="1" applyFill="1" applyBorder="1" applyAlignment="1" applyProtection="1">
      <alignment horizontal="left" vertical="center" readingOrder="1"/>
      <protection locked="0"/>
    </xf>
    <xf numFmtId="0" fontId="23" fillId="5" borderId="0" xfId="0" applyFont="1" applyFill="1" applyAlignment="1">
      <alignment horizontal="left" vertical="center"/>
    </xf>
    <xf numFmtId="0" fontId="49" fillId="5" borderId="23" xfId="0" applyFont="1" applyFill="1" applyBorder="1" applyAlignment="1" applyProtection="1">
      <alignment horizontal="left" vertical="center" readingOrder="1"/>
      <protection locked="0"/>
    </xf>
    <xf numFmtId="182" fontId="49" fillId="5" borderId="23" xfId="0" applyNumberFormat="1" applyFont="1" applyFill="1" applyBorder="1" applyAlignment="1" applyProtection="1">
      <alignment horizontal="left" vertical="center" readingOrder="1"/>
      <protection locked="0"/>
    </xf>
    <xf numFmtId="183" fontId="49" fillId="5" borderId="23" xfId="0" applyNumberFormat="1" applyFont="1" applyFill="1" applyBorder="1" applyAlignment="1" applyProtection="1">
      <alignment horizontal="left" vertical="center" readingOrder="1"/>
      <protection locked="0"/>
    </xf>
    <xf numFmtId="0" fontId="33" fillId="0" borderId="0" xfId="0" applyFont="1" applyFill="1" applyAlignment="1">
      <alignment horizontal="left" vertical="center"/>
    </xf>
    <xf numFmtId="0" fontId="50" fillId="0" borderId="0" xfId="0" applyNumberFormat="1" applyFont="1" applyAlignment="1">
      <alignment horizontal="left" vertical="center"/>
    </xf>
    <xf numFmtId="0" fontId="51" fillId="0" borderId="0" xfId="0" applyNumberFormat="1" applyFont="1" applyAlignment="1">
      <alignment horizontal="left" vertical="center"/>
    </xf>
    <xf numFmtId="0" fontId="52" fillId="0" borderId="0" xfId="0" applyNumberFormat="1" applyFont="1" applyAlignment="1">
      <alignment horizontal="left" vertical="center"/>
    </xf>
    <xf numFmtId="0" fontId="52" fillId="0" borderId="1" xfId="0" applyNumberFormat="1" applyFont="1" applyBorder="1" applyAlignment="1">
      <alignment horizontal="left" vertical="center"/>
    </xf>
    <xf numFmtId="0" fontId="53" fillId="7" borderId="1" xfId="0" applyNumberFormat="1" applyFont="1" applyFill="1" applyBorder="1" applyAlignment="1">
      <alignment horizontal="left" vertical="center"/>
    </xf>
    <xf numFmtId="0" fontId="53" fillId="7" borderId="1" xfId="0" applyFont="1" applyFill="1" applyBorder="1" applyAlignment="1">
      <alignment horizontal="left" vertical="center"/>
    </xf>
    <xf numFmtId="0" fontId="52" fillId="7" borderId="1" xfId="0" applyNumberFormat="1" applyFont="1" applyFill="1" applyBorder="1" applyAlignment="1">
      <alignment horizontal="left" vertical="center"/>
    </xf>
    <xf numFmtId="0" fontId="52" fillId="7" borderId="0" xfId="0" applyNumberFormat="1" applyFont="1" applyFill="1" applyBorder="1" applyAlignment="1">
      <alignment horizontal="left" vertical="center"/>
    </xf>
    <xf numFmtId="0" fontId="52" fillId="7" borderId="0" xfId="0" applyNumberFormat="1" applyFont="1" applyFill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54" fillId="0" borderId="1" xfId="0" applyNumberFormat="1" applyFont="1" applyBorder="1" applyAlignment="1">
      <alignment horizontal="left" vertical="center"/>
    </xf>
    <xf numFmtId="0" fontId="50" fillId="0" borderId="0" xfId="0" applyFont="1" applyFill="1" applyBorder="1" applyAlignment="1">
      <alignment horizontal="left" vertical="center"/>
    </xf>
    <xf numFmtId="0" fontId="55" fillId="0" borderId="1" xfId="0" applyNumberFormat="1" applyFont="1" applyBorder="1" applyAlignment="1">
      <alignment horizontal="left" vertical="center"/>
    </xf>
    <xf numFmtId="0" fontId="56" fillId="0" borderId="0" xfId="0" applyNumberFormat="1" applyFont="1" applyAlignment="1">
      <alignment horizontal="left" vertical="center"/>
    </xf>
    <xf numFmtId="0" fontId="50" fillId="0" borderId="1" xfId="0" applyFont="1" applyFill="1" applyBorder="1" applyAlignment="1">
      <alignment horizontal="left" vertical="center"/>
    </xf>
    <xf numFmtId="0" fontId="55" fillId="0" borderId="0" xfId="0" applyNumberFormat="1" applyFont="1" applyBorder="1" applyAlignment="1">
      <alignment horizontal="left" vertical="center"/>
    </xf>
    <xf numFmtId="0" fontId="57" fillId="2" borderId="1" xfId="0" applyFont="1" applyFill="1" applyBorder="1" applyAlignment="1">
      <alignment horizontal="left" vertical="center"/>
    </xf>
    <xf numFmtId="0" fontId="55" fillId="0" borderId="0" xfId="0" applyNumberFormat="1" applyFont="1" applyAlignment="1">
      <alignment horizontal="left" vertical="center"/>
    </xf>
    <xf numFmtId="0" fontId="50" fillId="2" borderId="1" xfId="0" applyFont="1" applyFill="1" applyBorder="1" applyAlignment="1">
      <alignment horizontal="left" vertical="center"/>
    </xf>
    <xf numFmtId="0" fontId="55" fillId="7" borderId="0" xfId="0" applyNumberFormat="1" applyFont="1" applyFill="1" applyAlignment="1">
      <alignment horizontal="left" vertical="center"/>
    </xf>
    <xf numFmtId="0" fontId="54" fillId="0" borderId="0" xfId="0" applyNumberFormat="1" applyFont="1" applyAlignment="1">
      <alignment horizontal="left" vertical="center"/>
    </xf>
    <xf numFmtId="0" fontId="54" fillId="0" borderId="0" xfId="0" applyNumberFormat="1" applyFont="1" applyBorder="1" applyAlignment="1">
      <alignment horizontal="left" vertical="center"/>
    </xf>
    <xf numFmtId="0" fontId="50" fillId="2" borderId="0" xfId="0" applyFont="1" applyFill="1" applyBorder="1" applyAlignment="1">
      <alignment horizontal="left" vertical="center"/>
    </xf>
    <xf numFmtId="0" fontId="51" fillId="0" borderId="0" xfId="0" applyNumberFormat="1" applyFont="1" applyBorder="1" applyAlignment="1">
      <alignment horizontal="left" vertical="center"/>
    </xf>
    <xf numFmtId="0" fontId="51" fillId="0" borderId="1" xfId="0" applyNumberFormat="1" applyFont="1" applyBorder="1" applyAlignment="1">
      <alignment horizontal="left" vertical="center"/>
    </xf>
    <xf numFmtId="0" fontId="53" fillId="10" borderId="1" xfId="0" applyNumberFormat="1" applyFont="1" applyFill="1" applyBorder="1" applyAlignment="1">
      <alignment horizontal="left" vertical="center"/>
    </xf>
    <xf numFmtId="0" fontId="53" fillId="10" borderId="0" xfId="0" applyNumberFormat="1" applyFont="1" applyFill="1" applyAlignment="1">
      <alignment horizontal="left" vertical="center"/>
    </xf>
    <xf numFmtId="0" fontId="57" fillId="10" borderId="0" xfId="0" applyFont="1" applyFill="1" applyBorder="1" applyAlignment="1">
      <alignment horizontal="left" vertical="center"/>
    </xf>
    <xf numFmtId="0" fontId="52" fillId="0" borderId="0" xfId="0" applyNumberFormat="1" applyFont="1" applyBorder="1" applyAlignment="1">
      <alignment horizontal="left" vertical="center"/>
    </xf>
    <xf numFmtId="0" fontId="58" fillId="8" borderId="0" xfId="0" applyFont="1" applyFill="1" applyBorder="1" applyAlignment="1">
      <alignment horizontal="left" vertical="center"/>
    </xf>
    <xf numFmtId="0" fontId="52" fillId="0" borderId="22" xfId="0" applyNumberFormat="1" applyFont="1" applyBorder="1" applyAlignment="1">
      <alignment horizontal="left" vertical="center"/>
    </xf>
    <xf numFmtId="0" fontId="57" fillId="9" borderId="0" xfId="0" applyFont="1" applyFill="1" applyBorder="1" applyAlignment="1">
      <alignment horizontal="left" vertical="center"/>
    </xf>
    <xf numFmtId="0" fontId="52" fillId="0" borderId="23" xfId="0" applyNumberFormat="1" applyFont="1" applyBorder="1" applyAlignment="1">
      <alignment horizontal="left" vertical="center"/>
    </xf>
    <xf numFmtId="0" fontId="51" fillId="0" borderId="22" xfId="0" applyNumberFormat="1" applyFont="1" applyBorder="1" applyAlignment="1">
      <alignment horizontal="left" vertical="center"/>
    </xf>
    <xf numFmtId="0" fontId="52" fillId="0" borderId="22" xfId="0" applyFont="1" applyBorder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0" fontId="50" fillId="0" borderId="0" xfId="0" applyFont="1" applyFill="1" applyBorder="1" applyAlignment="1" quotePrefix="1">
      <alignment horizontal="left" vertical="center"/>
    </xf>
    <xf numFmtId="0" fontId="55" fillId="0" borderId="1" xfId="0" applyNumberFormat="1" applyFont="1" applyBorder="1" applyAlignment="1" quotePrefix="1">
      <alignment horizontal="left" vertical="center"/>
    </xf>
    <xf numFmtId="0" fontId="50" fillId="0" borderId="1" xfId="0" applyFont="1" applyFill="1" applyBorder="1" applyAlignment="1" quotePrefix="1">
      <alignment horizontal="left" vertical="center"/>
    </xf>
    <xf numFmtId="0" fontId="55" fillId="0" borderId="0" xfId="0" applyNumberFormat="1" applyFont="1" applyAlignment="1" quotePrefix="1">
      <alignment horizontal="left" vertical="center"/>
    </xf>
    <xf numFmtId="0" fontId="27" fillId="2" borderId="1" xfId="0" applyFont="1" applyFill="1" applyBorder="1" applyAlignment="1" quotePrefix="1">
      <alignment horizontal="left" vertical="center"/>
    </xf>
    <xf numFmtId="0" fontId="23" fillId="0" borderId="1" xfId="0" applyFont="1" applyFill="1" applyBorder="1" applyAlignment="1" quotePrefix="1">
      <alignment horizontal="left" vertical="center"/>
    </xf>
    <xf numFmtId="0" fontId="30" fillId="0" borderId="1" xfId="0" applyFont="1" applyFill="1" applyBorder="1" applyAlignment="1" quotePrefix="1">
      <alignment horizontal="left" vertical="center"/>
    </xf>
    <xf numFmtId="0" fontId="30" fillId="2" borderId="1" xfId="0" applyFont="1" applyFill="1" applyBorder="1" applyAlignment="1" quotePrefix="1">
      <alignment horizontal="left" vertical="center"/>
    </xf>
    <xf numFmtId="0" fontId="44" fillId="8" borderId="1" xfId="0" applyFont="1" applyFill="1" applyBorder="1" applyAlignment="1" quotePrefix="1">
      <alignment horizontal="left" vertical="center"/>
    </xf>
    <xf numFmtId="0" fontId="48" fillId="0" borderId="1" xfId="0" applyFont="1" applyFill="1" applyBorder="1" applyAlignment="1" quotePrefix="1">
      <alignment horizontal="left" vertical="center"/>
    </xf>
    <xf numFmtId="0" fontId="43" fillId="6" borderId="22" xfId="0" applyFont="1" applyFill="1" applyBorder="1" applyAlignment="1" quotePrefix="1">
      <alignment horizontal="left" vertical="center"/>
    </xf>
    <xf numFmtId="0" fontId="19" fillId="0" borderId="22" xfId="0" applyFont="1" applyFill="1" applyBorder="1" applyAlignment="1" quotePrefix="1">
      <alignment horizontal="left" vertical="center"/>
    </xf>
    <xf numFmtId="0" fontId="23" fillId="5" borderId="0" xfId="0" applyFont="1" applyFill="1" applyAlignment="1" quotePrefix="1">
      <alignment horizontal="left" vertical="center"/>
    </xf>
    <xf numFmtId="0" fontId="23" fillId="0" borderId="0" xfId="0" applyFont="1" applyFill="1" applyBorder="1" applyAlignment="1" quotePrefix="1">
      <alignment horizontal="left" vertical="center"/>
    </xf>
    <xf numFmtId="0" fontId="27" fillId="2" borderId="0" xfId="0" applyFont="1" applyFill="1" applyBorder="1" applyAlignment="1" quotePrefix="1">
      <alignment horizontal="left" vertical="center"/>
    </xf>
    <xf numFmtId="0" fontId="30" fillId="2" borderId="0" xfId="0" applyFont="1" applyFill="1" applyBorder="1" applyAlignment="1" quotePrefix="1">
      <alignment horizontal="left" vertical="center"/>
    </xf>
    <xf numFmtId="0" fontId="30" fillId="0" borderId="0" xfId="0" applyFont="1" applyFill="1" applyBorder="1" applyAlignment="1" quotePrefix="1">
      <alignment horizontal="left" vertical="center"/>
    </xf>
    <xf numFmtId="0" fontId="5" fillId="3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9" tint="-0.25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tabSelected="1" zoomScale="115" zoomScaleNormal="115" workbookViewId="0">
      <selection activeCell="D51" sqref="D51"/>
    </sheetView>
  </sheetViews>
  <sheetFormatPr defaultColWidth="9" defaultRowHeight="12.75" outlineLevelCol="6"/>
  <cols>
    <col min="1" max="1" width="16" style="199" customWidth="1"/>
    <col min="2" max="2" width="9" style="199"/>
    <col min="3" max="3" width="12" style="199" customWidth="1"/>
    <col min="4" max="4" width="29.0166666666667" style="199" customWidth="1"/>
    <col min="5" max="5" width="10.375" style="199"/>
    <col min="6" max="6" width="56.625" style="199" customWidth="1"/>
    <col min="7" max="16384" width="9" style="199"/>
  </cols>
  <sheetData>
    <row r="1" spans="1:6">
      <c r="A1" s="200" t="s">
        <v>0</v>
      </c>
      <c r="B1" s="200" t="s">
        <v>1</v>
      </c>
      <c r="C1" s="200" t="s">
        <v>2</v>
      </c>
      <c r="D1" s="200" t="s">
        <v>3</v>
      </c>
      <c r="E1" s="200" t="s">
        <v>4</v>
      </c>
      <c r="F1" s="200"/>
    </row>
    <row r="2" s="197" customFormat="1" spans="1:6">
      <c r="A2" s="201" t="s">
        <v>5</v>
      </c>
      <c r="B2" s="201" t="s">
        <v>6</v>
      </c>
      <c r="C2" s="201" t="s">
        <v>7</v>
      </c>
      <c r="D2" s="201" t="s">
        <v>8</v>
      </c>
      <c r="E2" s="201">
        <v>224</v>
      </c>
      <c r="F2" s="202" t="s">
        <v>9</v>
      </c>
    </row>
    <row r="3" s="197" customFormat="1" spans="1:6">
      <c r="A3" s="203" t="s">
        <v>10</v>
      </c>
      <c r="B3" s="203" t="s">
        <v>6</v>
      </c>
      <c r="C3" s="203" t="s">
        <v>11</v>
      </c>
      <c r="D3" s="203" t="s">
        <v>12</v>
      </c>
      <c r="E3" s="203">
        <v>254</v>
      </c>
      <c r="F3" s="202" t="s">
        <v>9</v>
      </c>
    </row>
    <row r="4" s="197" customFormat="1" spans="1:6">
      <c r="A4" s="203" t="s">
        <v>13</v>
      </c>
      <c r="B4" s="203" t="s">
        <v>6</v>
      </c>
      <c r="C4" s="203" t="s">
        <v>14</v>
      </c>
      <c r="D4" s="203" t="s">
        <v>15</v>
      </c>
      <c r="E4" s="203">
        <v>1231</v>
      </c>
      <c r="F4" s="202" t="s">
        <v>9</v>
      </c>
    </row>
    <row r="5" s="197" customFormat="1" spans="1:6">
      <c r="A5" s="203" t="s">
        <v>16</v>
      </c>
      <c r="B5" s="203" t="s">
        <v>6</v>
      </c>
      <c r="C5" s="203" t="s">
        <v>17</v>
      </c>
      <c r="D5" s="203" t="s">
        <v>18</v>
      </c>
      <c r="E5" s="203">
        <v>3499</v>
      </c>
      <c r="F5" s="202" t="s">
        <v>9</v>
      </c>
    </row>
    <row r="6" s="197" customFormat="1" spans="1:6">
      <c r="A6" s="203" t="s">
        <v>19</v>
      </c>
      <c r="B6" s="203" t="s">
        <v>6</v>
      </c>
      <c r="C6" s="203" t="s">
        <v>20</v>
      </c>
      <c r="D6" s="203" t="s">
        <v>15</v>
      </c>
      <c r="E6" s="203">
        <v>1672</v>
      </c>
      <c r="F6" s="202" t="s">
        <v>9</v>
      </c>
    </row>
    <row r="7" s="197" customFormat="1" spans="1:6">
      <c r="A7" s="203" t="s">
        <v>21</v>
      </c>
      <c r="B7" s="203" t="s">
        <v>6</v>
      </c>
      <c r="C7" s="203" t="s">
        <v>22</v>
      </c>
      <c r="D7" s="203" t="s">
        <v>23</v>
      </c>
      <c r="E7" s="203">
        <v>841</v>
      </c>
      <c r="F7" s="202" t="s">
        <v>9</v>
      </c>
    </row>
    <row r="8" s="197" customFormat="1" spans="1:6">
      <c r="A8" s="203" t="s">
        <v>24</v>
      </c>
      <c r="B8" s="203" t="s">
        <v>6</v>
      </c>
      <c r="C8" s="203" t="s">
        <v>20</v>
      </c>
      <c r="D8" s="203" t="s">
        <v>25</v>
      </c>
      <c r="E8" s="203">
        <v>1604</v>
      </c>
      <c r="F8" s="202" t="s">
        <v>9</v>
      </c>
    </row>
    <row r="9" s="197" customFormat="1" spans="1:6">
      <c r="A9" s="203" t="s">
        <v>26</v>
      </c>
      <c r="B9" s="203" t="s">
        <v>6</v>
      </c>
      <c r="C9" s="203" t="s">
        <v>20</v>
      </c>
      <c r="D9" s="203" t="s">
        <v>27</v>
      </c>
      <c r="E9" s="203">
        <v>413</v>
      </c>
      <c r="F9" s="202" t="s">
        <v>9</v>
      </c>
    </row>
    <row r="10" spans="1:7">
      <c r="A10" s="203" t="s">
        <v>28</v>
      </c>
      <c r="B10" s="203" t="s">
        <v>6</v>
      </c>
      <c r="C10" s="203" t="s">
        <v>29</v>
      </c>
      <c r="D10" s="203" t="s">
        <v>30</v>
      </c>
      <c r="E10" s="203">
        <v>356</v>
      </c>
      <c r="F10" s="202" t="s">
        <v>9</v>
      </c>
      <c r="G10" s="197"/>
    </row>
    <row r="11" spans="1:7">
      <c r="A11" s="203" t="s">
        <v>31</v>
      </c>
      <c r="B11" s="203" t="s">
        <v>6</v>
      </c>
      <c r="C11" s="203" t="s">
        <v>11</v>
      </c>
      <c r="D11" s="203" t="s">
        <v>32</v>
      </c>
      <c r="E11" s="203">
        <v>501.5</v>
      </c>
      <c r="F11" s="202" t="s">
        <v>9</v>
      </c>
      <c r="G11" s="197"/>
    </row>
    <row r="12" spans="1:7">
      <c r="A12" s="203" t="s">
        <v>33</v>
      </c>
      <c r="B12" s="203" t="s">
        <v>6</v>
      </c>
      <c r="C12" s="203" t="s">
        <v>11</v>
      </c>
      <c r="D12" s="203" t="s">
        <v>34</v>
      </c>
      <c r="E12" s="203">
        <v>990</v>
      </c>
      <c r="F12" s="202" t="s">
        <v>9</v>
      </c>
      <c r="G12" s="197"/>
    </row>
    <row r="13" spans="1:7">
      <c r="A13" s="203" t="s">
        <v>35</v>
      </c>
      <c r="B13" s="203" t="s">
        <v>6</v>
      </c>
      <c r="C13" s="203" t="s">
        <v>17</v>
      </c>
      <c r="D13" s="203" t="s">
        <v>36</v>
      </c>
      <c r="E13" s="203">
        <v>500</v>
      </c>
      <c r="F13" s="202" t="s">
        <v>9</v>
      </c>
      <c r="G13" s="197"/>
    </row>
    <row r="14" spans="1:7">
      <c r="A14" s="203" t="s">
        <v>37</v>
      </c>
      <c r="B14" s="203" t="s">
        <v>6</v>
      </c>
      <c r="C14" s="203" t="s">
        <v>38</v>
      </c>
      <c r="D14" s="203" t="s">
        <v>39</v>
      </c>
      <c r="E14" s="203">
        <v>1696</v>
      </c>
      <c r="F14" s="202" t="s">
        <v>9</v>
      </c>
      <c r="G14" s="197"/>
    </row>
    <row r="15" spans="1:7">
      <c r="A15" s="203" t="s">
        <v>40</v>
      </c>
      <c r="B15" s="203" t="s">
        <v>6</v>
      </c>
      <c r="C15" s="203" t="s">
        <v>11</v>
      </c>
      <c r="D15" s="203" t="s">
        <v>41</v>
      </c>
      <c r="E15" s="203">
        <v>376</v>
      </c>
      <c r="F15" s="202" t="s">
        <v>9</v>
      </c>
      <c r="G15" s="197"/>
    </row>
    <row r="16" spans="1:7">
      <c r="A16" s="203" t="s">
        <v>42</v>
      </c>
      <c r="B16" s="203" t="s">
        <v>6</v>
      </c>
      <c r="C16" s="203" t="s">
        <v>17</v>
      </c>
      <c r="D16" s="203" t="s">
        <v>43</v>
      </c>
      <c r="E16" s="203">
        <v>260</v>
      </c>
      <c r="F16" s="202" t="s">
        <v>9</v>
      </c>
      <c r="G16" s="197"/>
    </row>
    <row r="17" spans="1:7">
      <c r="A17" s="203" t="s">
        <v>44</v>
      </c>
      <c r="B17" s="203" t="s">
        <v>6</v>
      </c>
      <c r="C17" s="203" t="s">
        <v>11</v>
      </c>
      <c r="D17" s="203" t="s">
        <v>45</v>
      </c>
      <c r="E17" s="203">
        <v>943</v>
      </c>
      <c r="F17" s="202" t="s">
        <v>9</v>
      </c>
      <c r="G17" s="197"/>
    </row>
    <row r="18" spans="1:7">
      <c r="A18" s="203" t="s">
        <v>46</v>
      </c>
      <c r="B18" s="203" t="s">
        <v>6</v>
      </c>
      <c r="C18" s="203" t="s">
        <v>47</v>
      </c>
      <c r="D18" s="203" t="s">
        <v>48</v>
      </c>
      <c r="E18" s="203">
        <v>1092</v>
      </c>
      <c r="F18" s="202" t="s">
        <v>9</v>
      </c>
      <c r="G18" s="197"/>
    </row>
    <row r="19" spans="1:7">
      <c r="A19" s="203" t="s">
        <v>49</v>
      </c>
      <c r="B19" s="203" t="s">
        <v>6</v>
      </c>
      <c r="C19" s="203" t="s">
        <v>50</v>
      </c>
      <c r="D19" s="203" t="s">
        <v>51</v>
      </c>
      <c r="E19" s="203">
        <v>1097</v>
      </c>
      <c r="F19" s="202" t="s">
        <v>9</v>
      </c>
      <c r="G19" s="197"/>
    </row>
    <row r="20" spans="1:7">
      <c r="A20" s="203" t="s">
        <v>52</v>
      </c>
      <c r="B20" s="203" t="s">
        <v>6</v>
      </c>
      <c r="C20" s="203" t="s">
        <v>17</v>
      </c>
      <c r="D20" s="203" t="s">
        <v>53</v>
      </c>
      <c r="E20" s="203">
        <v>395</v>
      </c>
      <c r="F20" s="202" t="s">
        <v>9</v>
      </c>
      <c r="G20" s="197"/>
    </row>
    <row r="21" spans="1:7">
      <c r="A21" s="204" t="s">
        <v>54</v>
      </c>
      <c r="B21" s="204" t="s">
        <v>6</v>
      </c>
      <c r="C21" s="204" t="s">
        <v>47</v>
      </c>
      <c r="D21" s="204" t="s">
        <v>55</v>
      </c>
      <c r="E21" s="204">
        <v>424</v>
      </c>
      <c r="F21" s="202" t="s">
        <v>9</v>
      </c>
      <c r="G21" s="197"/>
    </row>
    <row r="22" spans="1:7">
      <c r="A22" s="204" t="s">
        <v>56</v>
      </c>
      <c r="B22" s="204" t="s">
        <v>6</v>
      </c>
      <c r="C22" s="204" t="s">
        <v>11</v>
      </c>
      <c r="D22" s="204" t="s">
        <v>51</v>
      </c>
      <c r="E22" s="204">
        <v>1955</v>
      </c>
      <c r="F22" s="202" t="s">
        <v>9</v>
      </c>
      <c r="G22" s="197"/>
    </row>
    <row r="23" spans="1:7">
      <c r="A23" s="204" t="s">
        <v>57</v>
      </c>
      <c r="B23" s="204" t="s">
        <v>6</v>
      </c>
      <c r="C23" s="204" t="s">
        <v>29</v>
      </c>
      <c r="D23" s="204" t="s">
        <v>58</v>
      </c>
      <c r="E23" s="204">
        <v>480</v>
      </c>
      <c r="F23" s="202" t="s">
        <v>9</v>
      </c>
      <c r="G23" s="197"/>
    </row>
    <row r="24" spans="1:7">
      <c r="A24" s="204" t="s">
        <v>59</v>
      </c>
      <c r="B24" s="204" t="s">
        <v>6</v>
      </c>
      <c r="C24" s="204" t="s">
        <v>14</v>
      </c>
      <c r="D24" s="204" t="s">
        <v>60</v>
      </c>
      <c r="E24" s="204">
        <v>1336</v>
      </c>
      <c r="F24" s="202" t="s">
        <v>9</v>
      </c>
      <c r="G24" s="197"/>
    </row>
    <row r="25" spans="1:7">
      <c r="A25" s="204" t="s">
        <v>61</v>
      </c>
      <c r="B25" s="204" t="s">
        <v>6</v>
      </c>
      <c r="C25" s="204" t="s">
        <v>38</v>
      </c>
      <c r="D25" s="204" t="s">
        <v>62</v>
      </c>
      <c r="E25" s="204">
        <v>1169</v>
      </c>
      <c r="F25" s="202" t="s">
        <v>9</v>
      </c>
      <c r="G25" s="197"/>
    </row>
    <row r="26" spans="1:7">
      <c r="A26" s="204" t="s">
        <v>63</v>
      </c>
      <c r="B26" s="204" t="s">
        <v>6</v>
      </c>
      <c r="C26" s="204" t="s">
        <v>47</v>
      </c>
      <c r="D26" s="204" t="s">
        <v>64</v>
      </c>
      <c r="E26" s="204">
        <v>612</v>
      </c>
      <c r="F26" s="202" t="s">
        <v>9</v>
      </c>
      <c r="G26" s="197"/>
    </row>
    <row r="27" s="198" customFormat="1" spans="1:7">
      <c r="A27" s="204" t="s">
        <v>65</v>
      </c>
      <c r="B27" s="205" t="s">
        <v>6</v>
      </c>
      <c r="C27" s="205" t="s">
        <v>66</v>
      </c>
      <c r="D27" s="205" t="s">
        <v>67</v>
      </c>
      <c r="E27" s="205">
        <v>670</v>
      </c>
      <c r="F27" s="202" t="s">
        <v>9</v>
      </c>
      <c r="G27" s="197"/>
    </row>
    <row r="28" spans="1:7">
      <c r="A28" s="24" t="s">
        <v>68</v>
      </c>
      <c r="B28" s="24" t="s">
        <v>69</v>
      </c>
      <c r="C28" s="24" t="s">
        <v>50</v>
      </c>
      <c r="D28" s="24" t="s">
        <v>70</v>
      </c>
      <c r="E28" s="24">
        <v>191</v>
      </c>
      <c r="F28" s="24" t="s">
        <v>71</v>
      </c>
      <c r="G28" s="197"/>
    </row>
    <row r="29" spans="1:7">
      <c r="A29" s="25" t="s">
        <v>72</v>
      </c>
      <c r="B29" s="25" t="s">
        <v>6</v>
      </c>
      <c r="C29" s="25" t="s">
        <v>73</v>
      </c>
      <c r="D29" s="25" t="s">
        <v>74</v>
      </c>
      <c r="E29" s="25">
        <v>5101</v>
      </c>
      <c r="F29" s="206" t="s">
        <v>75</v>
      </c>
      <c r="G29" s="197"/>
    </row>
    <row r="30" spans="1:7">
      <c r="A30" s="25" t="s">
        <v>76</v>
      </c>
      <c r="B30" s="25" t="s">
        <v>6</v>
      </c>
      <c r="C30" s="25" t="s">
        <v>77</v>
      </c>
      <c r="D30" s="25" t="s">
        <v>78</v>
      </c>
      <c r="E30" s="25">
        <v>1089</v>
      </c>
      <c r="F30" s="24" t="s">
        <v>71</v>
      </c>
      <c r="G30" s="197"/>
    </row>
    <row r="31" s="198" customFormat="1" spans="1:7">
      <c r="A31" s="25" t="s">
        <v>79</v>
      </c>
      <c r="B31" s="25" t="s">
        <v>6</v>
      </c>
      <c r="C31" s="25" t="s">
        <v>80</v>
      </c>
      <c r="D31" s="25" t="s">
        <v>81</v>
      </c>
      <c r="E31" s="25">
        <v>677</v>
      </c>
      <c r="F31" s="24" t="s">
        <v>71</v>
      </c>
      <c r="G31" s="197"/>
    </row>
    <row r="32" s="198" customFormat="1" spans="1:7">
      <c r="A32" s="25" t="s">
        <v>82</v>
      </c>
      <c r="B32" s="25" t="s">
        <v>6</v>
      </c>
      <c r="C32" s="25" t="s">
        <v>83</v>
      </c>
      <c r="D32" s="25" t="s">
        <v>84</v>
      </c>
      <c r="E32" s="25">
        <v>604</v>
      </c>
      <c r="F32" s="24" t="s">
        <v>71</v>
      </c>
      <c r="G32" s="197"/>
    </row>
    <row r="33" s="198" customFormat="1" spans="1:7">
      <c r="A33" s="25" t="s">
        <v>85</v>
      </c>
      <c r="B33" s="25" t="s">
        <v>6</v>
      </c>
      <c r="C33" s="25" t="s">
        <v>86</v>
      </c>
      <c r="D33" s="25" t="s">
        <v>87</v>
      </c>
      <c r="E33" s="25">
        <v>498</v>
      </c>
      <c r="F33" s="24" t="s">
        <v>71</v>
      </c>
      <c r="G33" s="197"/>
    </row>
    <row r="34" s="198" customFormat="1" spans="1:7">
      <c r="A34" s="25" t="s">
        <v>88</v>
      </c>
      <c r="B34" s="25" t="s">
        <v>6</v>
      </c>
      <c r="C34" s="25" t="s">
        <v>86</v>
      </c>
      <c r="D34" s="25" t="s">
        <v>89</v>
      </c>
      <c r="E34" s="25">
        <v>498</v>
      </c>
      <c r="F34" s="24" t="s">
        <v>71</v>
      </c>
      <c r="G34" s="197"/>
    </row>
    <row r="35" s="198" customFormat="1" spans="1:7">
      <c r="A35" s="25" t="s">
        <v>90</v>
      </c>
      <c r="B35" s="25" t="s">
        <v>6</v>
      </c>
      <c r="C35" s="25" t="s">
        <v>91</v>
      </c>
      <c r="D35" s="25" t="s">
        <v>92</v>
      </c>
      <c r="E35" s="25">
        <v>498</v>
      </c>
      <c r="F35" s="24" t="s">
        <v>71</v>
      </c>
      <c r="G35" s="197"/>
    </row>
    <row r="36" s="198" customFormat="1" spans="1:7">
      <c r="A36" s="25" t="s">
        <v>93</v>
      </c>
      <c r="B36" s="25" t="s">
        <v>6</v>
      </c>
      <c r="C36" s="25" t="s">
        <v>91</v>
      </c>
      <c r="D36" s="25" t="s">
        <v>94</v>
      </c>
      <c r="E36" s="25">
        <v>498</v>
      </c>
      <c r="F36" s="24" t="s">
        <v>71</v>
      </c>
      <c r="G36" s="197"/>
    </row>
    <row r="37" spans="1:7">
      <c r="A37" s="25" t="s">
        <v>95</v>
      </c>
      <c r="B37" s="25" t="s">
        <v>6</v>
      </c>
      <c r="C37" s="25" t="s">
        <v>96</v>
      </c>
      <c r="D37" s="25" t="s">
        <v>97</v>
      </c>
      <c r="E37" s="25">
        <v>669</v>
      </c>
      <c r="F37" s="24" t="s">
        <v>71</v>
      </c>
      <c r="G37" s="197"/>
    </row>
    <row r="38" spans="1:7">
      <c r="A38" s="25" t="s">
        <v>98</v>
      </c>
      <c r="B38" s="25" t="s">
        <v>6</v>
      </c>
      <c r="C38" s="25" t="s">
        <v>99</v>
      </c>
      <c r="D38" s="25" t="s">
        <v>100</v>
      </c>
      <c r="E38" s="25">
        <v>1383</v>
      </c>
      <c r="F38" s="24" t="s">
        <v>71</v>
      </c>
      <c r="G38" s="197"/>
    </row>
    <row r="39" spans="1:7">
      <c r="A39" s="25" t="s">
        <v>101</v>
      </c>
      <c r="B39" s="25" t="s">
        <v>6</v>
      </c>
      <c r="C39" s="25" t="s">
        <v>102</v>
      </c>
      <c r="D39" s="25" t="s">
        <v>103</v>
      </c>
      <c r="E39" s="25">
        <v>1160</v>
      </c>
      <c r="F39" s="24" t="s">
        <v>71</v>
      </c>
      <c r="G39" s="197"/>
    </row>
    <row r="40" spans="1:7">
      <c r="A40" s="25" t="s">
        <v>104</v>
      </c>
      <c r="B40" s="25" t="s">
        <v>6</v>
      </c>
      <c r="C40" s="25" t="s">
        <v>105</v>
      </c>
      <c r="D40" s="25" t="s">
        <v>74</v>
      </c>
      <c r="E40" s="25">
        <v>2310</v>
      </c>
      <c r="F40" s="206" t="s">
        <v>75</v>
      </c>
      <c r="G40" s="197"/>
    </row>
    <row r="41" spans="1:7">
      <c r="A41" s="25" t="s">
        <v>106</v>
      </c>
      <c r="B41" s="25" t="s">
        <v>6</v>
      </c>
      <c r="C41" s="25" t="s">
        <v>107</v>
      </c>
      <c r="D41" s="25" t="s">
        <v>74</v>
      </c>
      <c r="E41" s="25">
        <v>3906</v>
      </c>
      <c r="F41" s="206" t="s">
        <v>75</v>
      </c>
      <c r="G41" s="197"/>
    </row>
    <row r="42" spans="1:7">
      <c r="A42" s="25" t="s">
        <v>108</v>
      </c>
      <c r="B42" s="25" t="s">
        <v>6</v>
      </c>
      <c r="C42" s="25" t="s">
        <v>86</v>
      </c>
      <c r="D42" s="25" t="s">
        <v>109</v>
      </c>
      <c r="E42" s="25">
        <v>1204</v>
      </c>
      <c r="F42" s="24" t="s">
        <v>71</v>
      </c>
      <c r="G42" s="197"/>
    </row>
    <row r="43" spans="1:7">
      <c r="A43" s="25" t="s">
        <v>110</v>
      </c>
      <c r="B43" s="25" t="s">
        <v>6</v>
      </c>
      <c r="C43" s="25" t="s">
        <v>111</v>
      </c>
      <c r="D43" s="25" t="s">
        <v>112</v>
      </c>
      <c r="E43" s="25">
        <v>359</v>
      </c>
      <c r="F43" s="24" t="s">
        <v>71</v>
      </c>
      <c r="G43" s="197"/>
    </row>
    <row r="44" spans="1:7">
      <c r="A44" s="25" t="s">
        <v>113</v>
      </c>
      <c r="B44" s="25" t="s">
        <v>6</v>
      </c>
      <c r="C44" s="25" t="s">
        <v>114</v>
      </c>
      <c r="D44" s="25" t="s">
        <v>115</v>
      </c>
      <c r="E44" s="25">
        <v>3724</v>
      </c>
      <c r="F44" s="24" t="s">
        <v>71</v>
      </c>
      <c r="G44" s="197"/>
    </row>
    <row r="45" spans="1:7">
      <c r="A45" s="25" t="s">
        <v>116</v>
      </c>
      <c r="B45" s="25" t="s">
        <v>6</v>
      </c>
      <c r="C45" s="25" t="s">
        <v>117</v>
      </c>
      <c r="D45" s="25" t="s">
        <v>118</v>
      </c>
      <c r="E45" s="25">
        <v>569</v>
      </c>
      <c r="F45" s="24" t="s">
        <v>71</v>
      </c>
      <c r="G45" s="197"/>
    </row>
    <row r="46" spans="1:7">
      <c r="A46" s="25" t="s">
        <v>119</v>
      </c>
      <c r="B46" s="25" t="s">
        <v>6</v>
      </c>
      <c r="C46" s="25" t="s">
        <v>17</v>
      </c>
      <c r="D46" s="25" t="s">
        <v>120</v>
      </c>
      <c r="E46" s="25">
        <v>729</v>
      </c>
      <c r="F46" s="24" t="s">
        <v>71</v>
      </c>
      <c r="G46" s="197"/>
    </row>
    <row r="47" spans="1:7">
      <c r="A47" s="25" t="s">
        <v>121</v>
      </c>
      <c r="B47" s="26" t="s">
        <v>6</v>
      </c>
      <c r="C47" s="26" t="s">
        <v>73</v>
      </c>
      <c r="D47" s="26" t="s">
        <v>74</v>
      </c>
      <c r="E47" s="26">
        <v>1106</v>
      </c>
      <c r="F47" s="206" t="s">
        <v>75</v>
      </c>
      <c r="G47" s="197"/>
    </row>
    <row r="48" spans="1:7">
      <c r="A48" s="25" t="s">
        <v>122</v>
      </c>
      <c r="B48" s="25" t="s">
        <v>6</v>
      </c>
      <c r="C48" s="25" t="s">
        <v>123</v>
      </c>
      <c r="D48" s="25" t="s">
        <v>124</v>
      </c>
      <c r="E48" s="25">
        <v>1796</v>
      </c>
      <c r="F48" s="25" t="s">
        <v>125</v>
      </c>
      <c r="G48" s="197"/>
    </row>
    <row r="49" spans="1:7">
      <c r="A49" s="207" t="s">
        <v>126</v>
      </c>
      <c r="B49" s="207" t="s">
        <v>6</v>
      </c>
      <c r="C49" s="207" t="s">
        <v>17</v>
      </c>
      <c r="D49" s="207" t="s">
        <v>127</v>
      </c>
      <c r="E49" s="207">
        <v>211</v>
      </c>
      <c r="F49" s="233" t="s">
        <v>128</v>
      </c>
      <c r="G49" s="197"/>
    </row>
    <row r="50" s="198" customFormat="1" spans="1:7">
      <c r="A50" s="207" t="s">
        <v>129</v>
      </c>
      <c r="B50" s="207" t="s">
        <v>6</v>
      </c>
      <c r="C50" s="207" t="s">
        <v>130</v>
      </c>
      <c r="D50" s="207" t="s">
        <v>131</v>
      </c>
      <c r="E50" s="207">
        <v>240</v>
      </c>
      <c r="F50" s="234" t="s">
        <v>132</v>
      </c>
      <c r="G50" s="210"/>
    </row>
    <row r="51" s="198" customFormat="1" spans="1:7">
      <c r="A51" s="207" t="s">
        <v>133</v>
      </c>
      <c r="B51" s="207" t="s">
        <v>6</v>
      </c>
      <c r="C51" s="207" t="s">
        <v>134</v>
      </c>
      <c r="D51" s="207" t="s">
        <v>135</v>
      </c>
      <c r="E51" s="207">
        <v>248</v>
      </c>
      <c r="F51" s="234" t="s">
        <v>136</v>
      </c>
      <c r="G51" s="210"/>
    </row>
    <row r="52" s="198" customFormat="1" spans="1:7">
      <c r="A52" s="207" t="s">
        <v>137</v>
      </c>
      <c r="B52" s="207" t="s">
        <v>6</v>
      </c>
      <c r="C52" s="207" t="s">
        <v>111</v>
      </c>
      <c r="D52" s="207" t="s">
        <v>138</v>
      </c>
      <c r="E52" s="207">
        <v>250</v>
      </c>
      <c r="F52" s="234" t="s">
        <v>139</v>
      </c>
      <c r="G52" s="210"/>
    </row>
    <row r="53" s="197" customFormat="1" spans="1:6">
      <c r="A53" s="207" t="s">
        <v>140</v>
      </c>
      <c r="B53" s="207" t="s">
        <v>6</v>
      </c>
      <c r="C53" s="207" t="s">
        <v>66</v>
      </c>
      <c r="D53" s="207" t="s">
        <v>141</v>
      </c>
      <c r="E53" s="207">
        <v>253</v>
      </c>
      <c r="F53" s="234" t="s">
        <v>142</v>
      </c>
    </row>
    <row r="54" spans="1:6">
      <c r="A54" s="207" t="s">
        <v>143</v>
      </c>
      <c r="B54" s="207" t="s">
        <v>6</v>
      </c>
      <c r="C54" s="207" t="s">
        <v>50</v>
      </c>
      <c r="D54" s="207" t="s">
        <v>144</v>
      </c>
      <c r="E54" s="207">
        <v>290</v>
      </c>
      <c r="F54" s="235" t="s">
        <v>145</v>
      </c>
    </row>
    <row r="55" s="198" customFormat="1" spans="1:6">
      <c r="A55" s="207" t="s">
        <v>146</v>
      </c>
      <c r="B55" s="207" t="s">
        <v>6</v>
      </c>
      <c r="C55" s="207" t="s">
        <v>147</v>
      </c>
      <c r="D55" s="207" t="s">
        <v>148</v>
      </c>
      <c r="E55" s="207">
        <v>295</v>
      </c>
      <c r="F55" s="209" t="s">
        <v>149</v>
      </c>
    </row>
    <row r="56" spans="1:6">
      <c r="A56" s="207" t="s">
        <v>150</v>
      </c>
      <c r="B56" s="207" t="s">
        <v>6</v>
      </c>
      <c r="C56" s="207" t="s">
        <v>111</v>
      </c>
      <c r="D56" s="207" t="s">
        <v>151</v>
      </c>
      <c r="E56" s="207">
        <v>320</v>
      </c>
      <c r="F56" s="234" t="s">
        <v>152</v>
      </c>
    </row>
    <row r="57" spans="1:6">
      <c r="A57" s="207" t="s">
        <v>153</v>
      </c>
      <c r="B57" s="207" t="s">
        <v>6</v>
      </c>
      <c r="C57" s="207" t="s">
        <v>111</v>
      </c>
      <c r="D57" s="207" t="s">
        <v>154</v>
      </c>
      <c r="E57" s="207">
        <v>329</v>
      </c>
      <c r="F57" s="234" t="s">
        <v>155</v>
      </c>
    </row>
    <row r="58" spans="1:6">
      <c r="A58" s="207" t="s">
        <v>156</v>
      </c>
      <c r="B58" s="207" t="s">
        <v>6</v>
      </c>
      <c r="C58" s="207" t="s">
        <v>22</v>
      </c>
      <c r="D58" s="207" t="s">
        <v>157</v>
      </c>
      <c r="E58" s="207">
        <v>334</v>
      </c>
      <c r="F58" s="235" t="s">
        <v>158</v>
      </c>
    </row>
    <row r="59" s="198" customFormat="1" spans="1:6">
      <c r="A59" s="207" t="s">
        <v>159</v>
      </c>
      <c r="B59" s="207" t="s">
        <v>6</v>
      </c>
      <c r="C59" s="207" t="s">
        <v>160</v>
      </c>
      <c r="D59" s="207" t="s">
        <v>161</v>
      </c>
      <c r="E59" s="207">
        <v>347</v>
      </c>
      <c r="F59" s="212" t="s">
        <v>162</v>
      </c>
    </row>
    <row r="60" spans="1:6">
      <c r="A60" s="207" t="s">
        <v>163</v>
      </c>
      <c r="B60" s="207" t="s">
        <v>6</v>
      </c>
      <c r="C60" s="207" t="s">
        <v>22</v>
      </c>
      <c r="D60" s="207" t="s">
        <v>164</v>
      </c>
      <c r="E60" s="207">
        <v>347</v>
      </c>
      <c r="F60" s="235" t="s">
        <v>165</v>
      </c>
    </row>
    <row r="61" s="198" customFormat="1" spans="1:6">
      <c r="A61" s="207" t="s">
        <v>166</v>
      </c>
      <c r="B61" s="207" t="s">
        <v>6</v>
      </c>
      <c r="C61" s="207" t="s">
        <v>130</v>
      </c>
      <c r="D61" s="207" t="s">
        <v>167</v>
      </c>
      <c r="E61" s="207">
        <v>350</v>
      </c>
      <c r="F61" s="234" t="s">
        <v>168</v>
      </c>
    </row>
    <row r="62" spans="1:6">
      <c r="A62" s="207" t="s">
        <v>169</v>
      </c>
      <c r="B62" s="207" t="s">
        <v>69</v>
      </c>
      <c r="C62" s="207" t="s">
        <v>20</v>
      </c>
      <c r="D62" s="207" t="s">
        <v>170</v>
      </c>
      <c r="E62" s="207">
        <v>353</v>
      </c>
      <c r="F62" s="213" t="s">
        <v>171</v>
      </c>
    </row>
    <row r="63" s="198" customFormat="1" spans="1:6">
      <c r="A63" s="207" t="s">
        <v>172</v>
      </c>
      <c r="B63" s="207" t="s">
        <v>6</v>
      </c>
      <c r="C63" s="207" t="s">
        <v>160</v>
      </c>
      <c r="D63" s="207" t="s">
        <v>173</v>
      </c>
      <c r="E63" s="207">
        <v>358</v>
      </c>
      <c r="F63" s="234" t="s">
        <v>174</v>
      </c>
    </row>
    <row r="64" s="198" customFormat="1" spans="1:6">
      <c r="A64" s="207" t="s">
        <v>175</v>
      </c>
      <c r="B64" s="207" t="s">
        <v>6</v>
      </c>
      <c r="C64" s="207" t="s">
        <v>147</v>
      </c>
      <c r="D64" s="207" t="s">
        <v>176</v>
      </c>
      <c r="E64" s="207">
        <v>398</v>
      </c>
      <c r="F64" s="234" t="s">
        <v>177</v>
      </c>
    </row>
    <row r="65" s="198" customFormat="1" spans="1:6">
      <c r="A65" s="207" t="s">
        <v>178</v>
      </c>
      <c r="B65" s="207" t="s">
        <v>6</v>
      </c>
      <c r="C65" s="207" t="s">
        <v>134</v>
      </c>
      <c r="D65" s="207" t="s">
        <v>179</v>
      </c>
      <c r="E65" s="207">
        <v>412</v>
      </c>
      <c r="F65" s="209" t="s">
        <v>180</v>
      </c>
    </row>
    <row r="66" s="198" customFormat="1" spans="1:6">
      <c r="A66" s="207" t="s">
        <v>181</v>
      </c>
      <c r="B66" s="207" t="s">
        <v>6</v>
      </c>
      <c r="C66" s="207" t="s">
        <v>182</v>
      </c>
      <c r="D66" s="207" t="s">
        <v>120</v>
      </c>
      <c r="E66" s="207">
        <v>413</v>
      </c>
      <c r="F66" s="209" t="s">
        <v>183</v>
      </c>
    </row>
    <row r="67" s="198" customFormat="1" spans="1:6">
      <c r="A67" s="207" t="s">
        <v>184</v>
      </c>
      <c r="B67" s="207" t="s">
        <v>6</v>
      </c>
      <c r="C67" s="207" t="s">
        <v>147</v>
      </c>
      <c r="D67" s="207" t="s">
        <v>185</v>
      </c>
      <c r="E67" s="207">
        <v>414</v>
      </c>
      <c r="F67" s="234" t="s">
        <v>186</v>
      </c>
    </row>
    <row r="68" s="198" customFormat="1" spans="1:6">
      <c r="A68" s="207" t="s">
        <v>187</v>
      </c>
      <c r="B68" s="207" t="s">
        <v>6</v>
      </c>
      <c r="C68" s="207" t="s">
        <v>130</v>
      </c>
      <c r="D68" s="207" t="s">
        <v>188</v>
      </c>
      <c r="E68" s="207">
        <v>427</v>
      </c>
      <c r="F68" s="234" t="s">
        <v>189</v>
      </c>
    </row>
    <row r="69" s="198" customFormat="1" spans="1:6">
      <c r="A69" s="207" t="s">
        <v>190</v>
      </c>
      <c r="B69" s="207" t="s">
        <v>6</v>
      </c>
      <c r="C69" s="207" t="s">
        <v>191</v>
      </c>
      <c r="D69" s="207" t="s">
        <v>192</v>
      </c>
      <c r="E69" s="207">
        <v>431</v>
      </c>
      <c r="F69" s="234" t="s">
        <v>193</v>
      </c>
    </row>
    <row r="70" spans="1:6">
      <c r="A70" s="207" t="s">
        <v>194</v>
      </c>
      <c r="B70" s="207" t="s">
        <v>6</v>
      </c>
      <c r="C70" s="207" t="s">
        <v>22</v>
      </c>
      <c r="D70" s="207" t="s">
        <v>195</v>
      </c>
      <c r="E70" s="207">
        <v>441</v>
      </c>
      <c r="F70" s="234" t="s">
        <v>196</v>
      </c>
    </row>
    <row r="71" s="198" customFormat="1" spans="1:6">
      <c r="A71" s="207" t="s">
        <v>197</v>
      </c>
      <c r="B71" s="207" t="s">
        <v>6</v>
      </c>
      <c r="C71" s="207" t="s">
        <v>20</v>
      </c>
      <c r="D71" s="207" t="s">
        <v>198</v>
      </c>
      <c r="E71" s="207">
        <v>441</v>
      </c>
      <c r="F71" s="209" t="s">
        <v>199</v>
      </c>
    </row>
    <row r="72" s="198" customFormat="1" spans="1:6">
      <c r="A72" s="207" t="s">
        <v>200</v>
      </c>
      <c r="B72" s="207" t="s">
        <v>6</v>
      </c>
      <c r="C72" s="207" t="s">
        <v>114</v>
      </c>
      <c r="D72" s="207" t="s">
        <v>201</v>
      </c>
      <c r="E72" s="207">
        <v>447</v>
      </c>
      <c r="F72" s="209" t="s">
        <v>202</v>
      </c>
    </row>
    <row r="73" spans="1:6">
      <c r="A73" s="207" t="s">
        <v>203</v>
      </c>
      <c r="B73" s="207" t="s">
        <v>6</v>
      </c>
      <c r="C73" s="207" t="s">
        <v>83</v>
      </c>
      <c r="D73" s="207" t="s">
        <v>204</v>
      </c>
      <c r="E73" s="207">
        <v>492</v>
      </c>
      <c r="F73" s="211" t="s">
        <v>205</v>
      </c>
    </row>
    <row r="74" spans="1:6">
      <c r="A74" s="207" t="s">
        <v>206</v>
      </c>
      <c r="B74" s="207" t="s">
        <v>6</v>
      </c>
      <c r="C74" s="207" t="s">
        <v>86</v>
      </c>
      <c r="D74" s="207" t="s">
        <v>207</v>
      </c>
      <c r="E74" s="207">
        <v>492</v>
      </c>
      <c r="F74" s="235" t="s">
        <v>208</v>
      </c>
    </row>
    <row r="75" spans="1:6">
      <c r="A75" s="207" t="s">
        <v>209</v>
      </c>
      <c r="B75" s="207" t="s">
        <v>6</v>
      </c>
      <c r="C75" s="207" t="s">
        <v>210</v>
      </c>
      <c r="D75" s="207" t="s">
        <v>211</v>
      </c>
      <c r="E75" s="207">
        <v>506</v>
      </c>
      <c r="F75" s="212" t="s">
        <v>212</v>
      </c>
    </row>
    <row r="76" s="198" customFormat="1" spans="1:6">
      <c r="A76" s="207" t="s">
        <v>213</v>
      </c>
      <c r="B76" s="207" t="s">
        <v>6</v>
      </c>
      <c r="C76" s="207" t="s">
        <v>7</v>
      </c>
      <c r="D76" s="207" t="s">
        <v>127</v>
      </c>
      <c r="E76" s="207">
        <v>510</v>
      </c>
      <c r="F76" s="209" t="s">
        <v>214</v>
      </c>
    </row>
    <row r="77" spans="1:6">
      <c r="A77" s="207" t="s">
        <v>215</v>
      </c>
      <c r="B77" s="207" t="s">
        <v>6</v>
      </c>
      <c r="C77" s="207" t="s">
        <v>216</v>
      </c>
      <c r="D77" s="207" t="s">
        <v>217</v>
      </c>
      <c r="E77" s="207">
        <v>513</v>
      </c>
      <c r="F77" s="209" t="s">
        <v>218</v>
      </c>
    </row>
    <row r="78" spans="1:6">
      <c r="A78" s="207" t="s">
        <v>219</v>
      </c>
      <c r="B78" s="207" t="s">
        <v>6</v>
      </c>
      <c r="C78" s="207" t="s">
        <v>220</v>
      </c>
      <c r="D78" s="207" t="s">
        <v>221</v>
      </c>
      <c r="E78" s="207">
        <v>522</v>
      </c>
      <c r="F78" s="235" t="s">
        <v>222</v>
      </c>
    </row>
    <row r="79" spans="1:6">
      <c r="A79" s="207" t="s">
        <v>223</v>
      </c>
      <c r="B79" s="207" t="s">
        <v>6</v>
      </c>
      <c r="C79" s="207" t="s">
        <v>14</v>
      </c>
      <c r="D79" s="207" t="s">
        <v>224</v>
      </c>
      <c r="E79" s="207">
        <v>532</v>
      </c>
      <c r="F79" s="235" t="s">
        <v>225</v>
      </c>
    </row>
    <row r="80" spans="1:6">
      <c r="A80" s="207" t="s">
        <v>226</v>
      </c>
      <c r="B80" s="207" t="s">
        <v>6</v>
      </c>
      <c r="C80" s="207" t="s">
        <v>47</v>
      </c>
      <c r="D80" s="207" t="s">
        <v>135</v>
      </c>
      <c r="E80" s="207">
        <v>559</v>
      </c>
      <c r="F80" s="235" t="s">
        <v>227</v>
      </c>
    </row>
    <row r="81" spans="1:6">
      <c r="A81" s="207" t="s">
        <v>228</v>
      </c>
      <c r="B81" s="207" t="s">
        <v>6</v>
      </c>
      <c r="C81" s="207" t="s">
        <v>229</v>
      </c>
      <c r="D81" s="207" t="s">
        <v>230</v>
      </c>
      <c r="E81" s="207">
        <v>568</v>
      </c>
      <c r="F81" s="235" t="s">
        <v>231</v>
      </c>
    </row>
    <row r="82" spans="1:6">
      <c r="A82" s="207" t="s">
        <v>232</v>
      </c>
      <c r="B82" s="207" t="s">
        <v>6</v>
      </c>
      <c r="C82" s="207" t="s">
        <v>233</v>
      </c>
      <c r="D82" s="207" t="s">
        <v>234</v>
      </c>
      <c r="E82" s="207">
        <v>570</v>
      </c>
      <c r="F82" s="209" t="s">
        <v>235</v>
      </c>
    </row>
    <row r="83" spans="1:6">
      <c r="A83" s="207" t="s">
        <v>236</v>
      </c>
      <c r="B83" s="207" t="s">
        <v>6</v>
      </c>
      <c r="C83" s="207" t="s">
        <v>237</v>
      </c>
      <c r="D83" s="207" t="s">
        <v>127</v>
      </c>
      <c r="E83" s="207">
        <v>580</v>
      </c>
      <c r="F83" s="211" t="s">
        <v>238</v>
      </c>
    </row>
    <row r="84" spans="1:6">
      <c r="A84" s="207" t="s">
        <v>239</v>
      </c>
      <c r="B84" s="207" t="s">
        <v>6</v>
      </c>
      <c r="C84" s="207" t="s">
        <v>160</v>
      </c>
      <c r="D84" s="207" t="s">
        <v>240</v>
      </c>
      <c r="E84" s="207">
        <v>582</v>
      </c>
      <c r="F84" s="234" t="s">
        <v>241</v>
      </c>
    </row>
    <row r="85" spans="1:6">
      <c r="A85" s="207" t="s">
        <v>242</v>
      </c>
      <c r="B85" s="207" t="s">
        <v>6</v>
      </c>
      <c r="C85" s="207" t="s">
        <v>22</v>
      </c>
      <c r="D85" s="207" t="s">
        <v>243</v>
      </c>
      <c r="E85" s="207">
        <v>586</v>
      </c>
      <c r="F85" s="235" t="s">
        <v>244</v>
      </c>
    </row>
    <row r="86" spans="1:6">
      <c r="A86" s="207" t="s">
        <v>245</v>
      </c>
      <c r="B86" s="207" t="s">
        <v>6</v>
      </c>
      <c r="C86" s="207" t="s">
        <v>83</v>
      </c>
      <c r="D86" s="207" t="s">
        <v>246</v>
      </c>
      <c r="E86" s="207">
        <v>598</v>
      </c>
      <c r="F86" s="235" t="s">
        <v>247</v>
      </c>
    </row>
    <row r="87" spans="1:6">
      <c r="A87" s="207" t="s">
        <v>248</v>
      </c>
      <c r="B87" s="207" t="s">
        <v>6</v>
      </c>
      <c r="C87" s="207" t="s">
        <v>220</v>
      </c>
      <c r="D87" s="207" t="s">
        <v>249</v>
      </c>
      <c r="E87" s="207">
        <v>610</v>
      </c>
      <c r="F87" s="235" t="s">
        <v>250</v>
      </c>
    </row>
    <row r="88" spans="1:6">
      <c r="A88" s="207" t="s">
        <v>251</v>
      </c>
      <c r="B88" s="207" t="s">
        <v>6</v>
      </c>
      <c r="C88" s="207" t="s">
        <v>252</v>
      </c>
      <c r="D88" s="207" t="s">
        <v>253</v>
      </c>
      <c r="E88" s="207">
        <v>618</v>
      </c>
      <c r="F88" s="235" t="s">
        <v>254</v>
      </c>
    </row>
    <row r="89" spans="1:6">
      <c r="A89" s="207" t="s">
        <v>255</v>
      </c>
      <c r="B89" s="207" t="s">
        <v>6</v>
      </c>
      <c r="C89" s="207" t="s">
        <v>107</v>
      </c>
      <c r="D89" s="207" t="s">
        <v>256</v>
      </c>
      <c r="E89" s="207">
        <v>641</v>
      </c>
      <c r="F89" s="234" t="s">
        <v>257</v>
      </c>
    </row>
    <row r="90" s="198" customFormat="1" spans="1:6">
      <c r="A90" s="207" t="s">
        <v>258</v>
      </c>
      <c r="B90" s="207" t="s">
        <v>6</v>
      </c>
      <c r="C90" s="207" t="s">
        <v>259</v>
      </c>
      <c r="D90" s="207" t="s">
        <v>260</v>
      </c>
      <c r="E90" s="207">
        <v>650</v>
      </c>
      <c r="F90" s="211" t="s">
        <v>261</v>
      </c>
    </row>
    <row r="91" spans="1:6">
      <c r="A91" s="207" t="s">
        <v>262</v>
      </c>
      <c r="B91" s="207" t="s">
        <v>6</v>
      </c>
      <c r="C91" s="207" t="s">
        <v>263</v>
      </c>
      <c r="D91" s="207" t="s">
        <v>260</v>
      </c>
      <c r="E91" s="207">
        <v>661</v>
      </c>
      <c r="F91" s="235" t="s">
        <v>264</v>
      </c>
    </row>
    <row r="92" s="198" customFormat="1" spans="1:6">
      <c r="A92" s="207" t="s">
        <v>265</v>
      </c>
      <c r="B92" s="207" t="s">
        <v>6</v>
      </c>
      <c r="C92" s="207" t="s">
        <v>266</v>
      </c>
      <c r="D92" s="207" t="s">
        <v>267</v>
      </c>
      <c r="E92" s="207">
        <v>663</v>
      </c>
      <c r="F92" s="234" t="s">
        <v>268</v>
      </c>
    </row>
    <row r="93" spans="1:6">
      <c r="A93" s="207" t="s">
        <v>269</v>
      </c>
      <c r="B93" s="207" t="s">
        <v>6</v>
      </c>
      <c r="C93" s="207" t="s">
        <v>123</v>
      </c>
      <c r="D93" s="207" t="s">
        <v>270</v>
      </c>
      <c r="E93" s="207">
        <v>671</v>
      </c>
      <c r="F93" s="234" t="s">
        <v>271</v>
      </c>
    </row>
    <row r="94" spans="1:6">
      <c r="A94" s="207" t="s">
        <v>272</v>
      </c>
      <c r="B94" s="207" t="s">
        <v>6</v>
      </c>
      <c r="C94" s="207" t="s">
        <v>273</v>
      </c>
      <c r="D94" s="207" t="s">
        <v>274</v>
      </c>
      <c r="E94" s="207">
        <v>677</v>
      </c>
      <c r="F94" s="235" t="s">
        <v>275</v>
      </c>
    </row>
    <row r="95" spans="1:6">
      <c r="A95" s="207" t="s">
        <v>276</v>
      </c>
      <c r="B95" s="207" t="s">
        <v>6</v>
      </c>
      <c r="C95" s="207" t="s">
        <v>7</v>
      </c>
      <c r="D95" s="207" t="s">
        <v>277</v>
      </c>
      <c r="E95" s="207">
        <v>712</v>
      </c>
      <c r="F95" s="214" t="s">
        <v>278</v>
      </c>
    </row>
    <row r="96" spans="1:7">
      <c r="A96" s="207" t="s">
        <v>279</v>
      </c>
      <c r="B96" s="207" t="s">
        <v>6</v>
      </c>
      <c r="C96" s="207" t="s">
        <v>11</v>
      </c>
      <c r="D96" s="207" t="s">
        <v>280</v>
      </c>
      <c r="E96" s="207">
        <v>716</v>
      </c>
      <c r="F96" s="214" t="s">
        <v>281</v>
      </c>
      <c r="G96" s="199">
        <f>180+536</f>
        <v>716</v>
      </c>
    </row>
    <row r="97" spans="1:6">
      <c r="A97" s="207" t="s">
        <v>282</v>
      </c>
      <c r="B97" s="207" t="s">
        <v>6</v>
      </c>
      <c r="C97" s="207" t="s">
        <v>191</v>
      </c>
      <c r="D97" s="207" t="s">
        <v>34</v>
      </c>
      <c r="E97" s="207">
        <v>739.86</v>
      </c>
      <c r="F97" s="234" t="s">
        <v>283</v>
      </c>
    </row>
    <row r="98" spans="1:6">
      <c r="A98" s="207" t="s">
        <v>284</v>
      </c>
      <c r="B98" s="207" t="s">
        <v>6</v>
      </c>
      <c r="C98" s="207" t="s">
        <v>134</v>
      </c>
      <c r="D98" s="207" t="s">
        <v>51</v>
      </c>
      <c r="E98" s="207">
        <v>768</v>
      </c>
      <c r="F98" s="212" t="s">
        <v>162</v>
      </c>
    </row>
    <row r="99" spans="1:6">
      <c r="A99" s="207" t="s">
        <v>285</v>
      </c>
      <c r="B99" s="207" t="s">
        <v>6</v>
      </c>
      <c r="C99" s="207" t="s">
        <v>286</v>
      </c>
      <c r="D99" s="207" t="s">
        <v>287</v>
      </c>
      <c r="E99" s="207">
        <v>771</v>
      </c>
      <c r="F99" s="209" t="s">
        <v>288</v>
      </c>
    </row>
    <row r="100" spans="1:6">
      <c r="A100" s="207" t="s">
        <v>289</v>
      </c>
      <c r="B100" s="207" t="s">
        <v>6</v>
      </c>
      <c r="C100" s="207" t="s">
        <v>50</v>
      </c>
      <c r="D100" s="207" t="s">
        <v>290</v>
      </c>
      <c r="E100" s="207">
        <v>806</v>
      </c>
      <c r="F100" s="235" t="s">
        <v>291</v>
      </c>
    </row>
    <row r="101" spans="1:6">
      <c r="A101" s="207" t="s">
        <v>292</v>
      </c>
      <c r="B101" s="207" t="s">
        <v>6</v>
      </c>
      <c r="C101" s="207" t="s">
        <v>123</v>
      </c>
      <c r="D101" s="207" t="s">
        <v>51</v>
      </c>
      <c r="E101" s="207">
        <v>827</v>
      </c>
      <c r="F101" s="212" t="s">
        <v>162</v>
      </c>
    </row>
    <row r="102" s="198" customFormat="1" spans="1:6">
      <c r="A102" s="207" t="s">
        <v>293</v>
      </c>
      <c r="B102" s="207" t="s">
        <v>6</v>
      </c>
      <c r="C102" s="207" t="s">
        <v>233</v>
      </c>
      <c r="D102" s="207" t="s">
        <v>294</v>
      </c>
      <c r="E102" s="207">
        <v>834</v>
      </c>
      <c r="F102" s="209" t="s">
        <v>295</v>
      </c>
    </row>
    <row r="103" spans="1:6">
      <c r="A103" s="207" t="s">
        <v>296</v>
      </c>
      <c r="B103" s="207" t="s">
        <v>6</v>
      </c>
      <c r="C103" s="207" t="s">
        <v>29</v>
      </c>
      <c r="D103" s="207" t="s">
        <v>297</v>
      </c>
      <c r="E103" s="207">
        <v>892</v>
      </c>
      <c r="F103" s="235" t="s">
        <v>298</v>
      </c>
    </row>
    <row r="104" spans="1:6">
      <c r="A104" s="207" t="s">
        <v>299</v>
      </c>
      <c r="B104" s="207" t="s">
        <v>6</v>
      </c>
      <c r="C104" s="207" t="s">
        <v>300</v>
      </c>
      <c r="D104" s="207" t="s">
        <v>301</v>
      </c>
      <c r="E104" s="207">
        <v>975</v>
      </c>
      <c r="F104" s="234" t="s">
        <v>302</v>
      </c>
    </row>
    <row r="105" spans="1:6">
      <c r="A105" s="207" t="s">
        <v>303</v>
      </c>
      <c r="B105" s="207" t="s">
        <v>6</v>
      </c>
      <c r="C105" s="207" t="s">
        <v>191</v>
      </c>
      <c r="D105" s="207" t="s">
        <v>304</v>
      </c>
      <c r="E105" s="207">
        <v>996</v>
      </c>
      <c r="F105" s="236" t="s">
        <v>305</v>
      </c>
    </row>
    <row r="106" s="198" customFormat="1" spans="1:6">
      <c r="A106" s="207" t="s">
        <v>306</v>
      </c>
      <c r="B106" s="207" t="s">
        <v>6</v>
      </c>
      <c r="C106" s="207" t="s">
        <v>147</v>
      </c>
      <c r="D106" s="207" t="s">
        <v>62</v>
      </c>
      <c r="E106" s="207">
        <v>1002</v>
      </c>
      <c r="F106" s="215" t="s">
        <v>307</v>
      </c>
    </row>
    <row r="107" s="198" customFormat="1" spans="1:6">
      <c r="A107" s="207" t="s">
        <v>308</v>
      </c>
      <c r="B107" s="207" t="s">
        <v>6</v>
      </c>
      <c r="C107" s="207" t="s">
        <v>91</v>
      </c>
      <c r="D107" s="207" t="s">
        <v>309</v>
      </c>
      <c r="E107" s="207">
        <v>1056</v>
      </c>
      <c r="F107" s="208" t="s">
        <v>310</v>
      </c>
    </row>
    <row r="108" spans="1:6">
      <c r="A108" s="207" t="s">
        <v>311</v>
      </c>
      <c r="B108" s="207" t="s">
        <v>6</v>
      </c>
      <c r="C108" s="207" t="s">
        <v>312</v>
      </c>
      <c r="D108" s="207" t="s">
        <v>243</v>
      </c>
      <c r="E108" s="207">
        <v>1099</v>
      </c>
      <c r="F108" s="211" t="s">
        <v>313</v>
      </c>
    </row>
    <row r="109" spans="1:6">
      <c r="A109" s="207" t="s">
        <v>314</v>
      </c>
      <c r="B109" s="207" t="s">
        <v>6</v>
      </c>
      <c r="C109" s="207" t="s">
        <v>286</v>
      </c>
      <c r="D109" s="207" t="s">
        <v>173</v>
      </c>
      <c r="E109" s="207">
        <v>1142</v>
      </c>
      <c r="F109" s="236" t="s">
        <v>315</v>
      </c>
    </row>
    <row r="110" spans="1:6">
      <c r="A110" s="207" t="s">
        <v>316</v>
      </c>
      <c r="B110" s="207" t="s">
        <v>6</v>
      </c>
      <c r="C110" s="207" t="s">
        <v>233</v>
      </c>
      <c r="D110" s="207" t="s">
        <v>192</v>
      </c>
      <c r="E110" s="207">
        <v>1292</v>
      </c>
      <c r="F110" s="215" t="s">
        <v>317</v>
      </c>
    </row>
    <row r="111" spans="1:6">
      <c r="A111" s="207" t="s">
        <v>318</v>
      </c>
      <c r="B111" s="207" t="s">
        <v>6</v>
      </c>
      <c r="C111" s="207" t="s">
        <v>73</v>
      </c>
      <c r="D111" s="207" t="s">
        <v>60</v>
      </c>
      <c r="E111" s="207">
        <v>1310</v>
      </c>
      <c r="F111" s="216" t="s">
        <v>319</v>
      </c>
    </row>
    <row r="112" spans="1:6">
      <c r="A112" s="207" t="s">
        <v>320</v>
      </c>
      <c r="B112" s="207" t="s">
        <v>6</v>
      </c>
      <c r="C112" s="207" t="s">
        <v>38</v>
      </c>
      <c r="D112" s="207" t="s">
        <v>297</v>
      </c>
      <c r="E112" s="207">
        <v>1368</v>
      </c>
      <c r="F112" s="234" t="s">
        <v>321</v>
      </c>
    </row>
    <row r="113" spans="1:6">
      <c r="A113" s="207" t="s">
        <v>322</v>
      </c>
      <c r="B113" s="207" t="s">
        <v>6</v>
      </c>
      <c r="C113" s="207" t="s">
        <v>114</v>
      </c>
      <c r="D113" s="207" t="s">
        <v>309</v>
      </c>
      <c r="E113" s="207">
        <v>1369</v>
      </c>
      <c r="F113" s="209" t="s">
        <v>323</v>
      </c>
    </row>
    <row r="114" spans="1:6">
      <c r="A114" s="207" t="s">
        <v>324</v>
      </c>
      <c r="B114" s="207" t="s">
        <v>6</v>
      </c>
      <c r="C114" s="207" t="s">
        <v>114</v>
      </c>
      <c r="D114" s="207" t="s">
        <v>325</v>
      </c>
      <c r="E114" s="207">
        <v>1409</v>
      </c>
      <c r="F114" s="209" t="s">
        <v>326</v>
      </c>
    </row>
    <row r="115" s="198" customFormat="1" spans="1:6">
      <c r="A115" s="207" t="s">
        <v>327</v>
      </c>
      <c r="B115" s="207" t="s">
        <v>6</v>
      </c>
      <c r="C115" s="207" t="s">
        <v>7</v>
      </c>
      <c r="D115" s="207" t="s">
        <v>328</v>
      </c>
      <c r="E115" s="207">
        <v>1467</v>
      </c>
      <c r="F115" s="208">
        <v>53166831590</v>
      </c>
    </row>
    <row r="116" s="198" customFormat="1" spans="1:6">
      <c r="A116" s="207" t="s">
        <v>329</v>
      </c>
      <c r="B116" s="207" t="s">
        <v>6</v>
      </c>
      <c r="C116" s="207" t="s">
        <v>17</v>
      </c>
      <c r="D116" s="207" t="s">
        <v>330</v>
      </c>
      <c r="E116" s="207">
        <v>1539</v>
      </c>
      <c r="F116" s="211" t="s">
        <v>331</v>
      </c>
    </row>
    <row r="117" s="198" customFormat="1" spans="1:6">
      <c r="A117" s="207" t="s">
        <v>332</v>
      </c>
      <c r="B117" s="207" t="s">
        <v>6</v>
      </c>
      <c r="C117" s="207" t="s">
        <v>312</v>
      </c>
      <c r="D117" s="207" t="s">
        <v>333</v>
      </c>
      <c r="E117" s="207">
        <v>1552</v>
      </c>
      <c r="F117" s="211" t="s">
        <v>334</v>
      </c>
    </row>
    <row r="118" spans="1:6">
      <c r="A118" s="207" t="s">
        <v>335</v>
      </c>
      <c r="B118" s="207" t="s">
        <v>6</v>
      </c>
      <c r="C118" s="207" t="s">
        <v>336</v>
      </c>
      <c r="D118" s="207" t="s">
        <v>337</v>
      </c>
      <c r="E118" s="207">
        <v>1555</v>
      </c>
      <c r="F118" s="208" t="s">
        <v>338</v>
      </c>
    </row>
    <row r="119" s="198" customFormat="1" spans="1:6">
      <c r="A119" s="207" t="s">
        <v>339</v>
      </c>
      <c r="B119" s="207" t="s">
        <v>6</v>
      </c>
      <c r="C119" s="207" t="s">
        <v>107</v>
      </c>
      <c r="D119" s="207" t="s">
        <v>340</v>
      </c>
      <c r="E119" s="207">
        <v>1567</v>
      </c>
      <c r="F119" s="234" t="s">
        <v>341</v>
      </c>
    </row>
    <row r="120" s="198" customFormat="1" spans="1:6">
      <c r="A120" s="207" t="s">
        <v>342</v>
      </c>
      <c r="B120" s="207" t="s">
        <v>6</v>
      </c>
      <c r="C120" s="207" t="s">
        <v>20</v>
      </c>
      <c r="D120" s="207" t="s">
        <v>343</v>
      </c>
      <c r="E120" s="207">
        <v>1644</v>
      </c>
      <c r="F120" s="236" t="s">
        <v>344</v>
      </c>
    </row>
    <row r="121" spans="1:6">
      <c r="A121" s="207" t="s">
        <v>345</v>
      </c>
      <c r="B121" s="207" t="s">
        <v>6</v>
      </c>
      <c r="C121" s="207" t="s">
        <v>102</v>
      </c>
      <c r="D121" s="207" t="s">
        <v>346</v>
      </c>
      <c r="E121" s="207">
        <v>1650</v>
      </c>
      <c r="F121" s="234" t="s">
        <v>347</v>
      </c>
    </row>
    <row r="122" spans="1:6">
      <c r="A122" s="207" t="s">
        <v>348</v>
      </c>
      <c r="B122" s="207" t="s">
        <v>6</v>
      </c>
      <c r="C122" s="207" t="s">
        <v>312</v>
      </c>
      <c r="D122" s="207" t="s">
        <v>260</v>
      </c>
      <c r="E122" s="207">
        <v>1651</v>
      </c>
      <c r="F122" s="233" t="s">
        <v>349</v>
      </c>
    </row>
    <row r="123" spans="1:6">
      <c r="A123" s="207" t="s">
        <v>350</v>
      </c>
      <c r="B123" s="207" t="s">
        <v>6</v>
      </c>
      <c r="C123" s="207" t="s">
        <v>182</v>
      </c>
      <c r="D123" s="207" t="s">
        <v>328</v>
      </c>
      <c r="E123" s="207">
        <v>1711</v>
      </c>
      <c r="F123" s="209" t="s">
        <v>351</v>
      </c>
    </row>
    <row r="124" spans="1:6">
      <c r="A124" s="207" t="s">
        <v>352</v>
      </c>
      <c r="B124" s="207" t="s">
        <v>6</v>
      </c>
      <c r="C124" s="207" t="s">
        <v>17</v>
      </c>
      <c r="D124" s="207" t="s">
        <v>353</v>
      </c>
      <c r="E124" s="207">
        <v>1741</v>
      </c>
      <c r="F124" s="236" t="s">
        <v>354</v>
      </c>
    </row>
    <row r="125" spans="1:6">
      <c r="A125" s="207" t="s">
        <v>355</v>
      </c>
      <c r="B125" s="207" t="s">
        <v>6</v>
      </c>
      <c r="C125" s="207" t="s">
        <v>14</v>
      </c>
      <c r="D125" s="207" t="s">
        <v>328</v>
      </c>
      <c r="E125" s="207">
        <v>1757</v>
      </c>
      <c r="F125" s="235" t="s">
        <v>356</v>
      </c>
    </row>
    <row r="126" spans="1:6">
      <c r="A126" s="207" t="s">
        <v>357</v>
      </c>
      <c r="B126" s="207" t="s">
        <v>6</v>
      </c>
      <c r="C126" s="207" t="s">
        <v>336</v>
      </c>
      <c r="D126" s="207" t="s">
        <v>62</v>
      </c>
      <c r="E126" s="207">
        <v>1779</v>
      </c>
      <c r="F126" s="211" t="s">
        <v>358</v>
      </c>
    </row>
    <row r="127" spans="1:6">
      <c r="A127" s="207" t="s">
        <v>359</v>
      </c>
      <c r="B127" s="207" t="s">
        <v>6</v>
      </c>
      <c r="C127" s="207" t="s">
        <v>50</v>
      </c>
      <c r="D127" s="207" t="s">
        <v>360</v>
      </c>
      <c r="E127" s="207">
        <v>1841</v>
      </c>
      <c r="F127" s="211" t="s">
        <v>361</v>
      </c>
    </row>
    <row r="128" spans="1:6">
      <c r="A128" s="207" t="s">
        <v>362</v>
      </c>
      <c r="B128" s="207" t="s">
        <v>6</v>
      </c>
      <c r="C128" s="207" t="s">
        <v>11</v>
      </c>
      <c r="D128" s="207" t="s">
        <v>363</v>
      </c>
      <c r="E128" s="207">
        <v>1906</v>
      </c>
      <c r="F128" s="236" t="s">
        <v>364</v>
      </c>
    </row>
    <row r="129" spans="1:6">
      <c r="A129" s="207" t="s">
        <v>365</v>
      </c>
      <c r="B129" s="207" t="s">
        <v>6</v>
      </c>
      <c r="C129" s="207" t="s">
        <v>107</v>
      </c>
      <c r="D129" s="207" t="s">
        <v>366</v>
      </c>
      <c r="E129" s="207">
        <v>1925</v>
      </c>
      <c r="F129" s="234" t="s">
        <v>367</v>
      </c>
    </row>
    <row r="130" spans="1:6">
      <c r="A130" s="207" t="s">
        <v>368</v>
      </c>
      <c r="B130" s="207" t="s">
        <v>6</v>
      </c>
      <c r="C130" s="207" t="s">
        <v>14</v>
      </c>
      <c r="D130" s="207" t="s">
        <v>369</v>
      </c>
      <c r="E130" s="207">
        <v>2036</v>
      </c>
      <c r="F130" s="208" t="s">
        <v>370</v>
      </c>
    </row>
    <row r="131" spans="1:6">
      <c r="A131" s="207" t="s">
        <v>371</v>
      </c>
      <c r="B131" s="207" t="s">
        <v>6</v>
      </c>
      <c r="C131" s="207" t="s">
        <v>134</v>
      </c>
      <c r="D131" s="207" t="s">
        <v>297</v>
      </c>
      <c r="E131" s="207">
        <v>2148</v>
      </c>
      <c r="F131" s="234" t="s">
        <v>372</v>
      </c>
    </row>
    <row r="132" s="198" customFormat="1" spans="1:6">
      <c r="A132" s="207" t="s">
        <v>373</v>
      </c>
      <c r="B132" s="207" t="s">
        <v>6</v>
      </c>
      <c r="C132" s="207" t="s">
        <v>17</v>
      </c>
      <c r="D132" s="207" t="s">
        <v>297</v>
      </c>
      <c r="E132" s="207">
        <v>2175</v>
      </c>
      <c r="F132" s="211" t="s">
        <v>374</v>
      </c>
    </row>
    <row r="133" spans="1:6">
      <c r="A133" s="207" t="s">
        <v>375</v>
      </c>
      <c r="B133" s="207" t="s">
        <v>6</v>
      </c>
      <c r="C133" s="207" t="s">
        <v>29</v>
      </c>
      <c r="D133" s="207" t="s">
        <v>376</v>
      </c>
      <c r="E133" s="207">
        <v>2295</v>
      </c>
      <c r="F133" s="235" t="s">
        <v>377</v>
      </c>
    </row>
    <row r="134" spans="1:6">
      <c r="A134" s="207" t="s">
        <v>378</v>
      </c>
      <c r="B134" s="207" t="s">
        <v>6</v>
      </c>
      <c r="C134" s="207" t="s">
        <v>191</v>
      </c>
      <c r="D134" s="207" t="s">
        <v>379</v>
      </c>
      <c r="E134" s="207">
        <v>2362</v>
      </c>
      <c r="F134" s="235" t="s">
        <v>380</v>
      </c>
    </row>
    <row r="135" spans="1:6">
      <c r="A135" s="207" t="s">
        <v>381</v>
      </c>
      <c r="B135" s="207" t="s">
        <v>69</v>
      </c>
      <c r="C135" s="207" t="s">
        <v>114</v>
      </c>
      <c r="D135" s="207" t="s">
        <v>382</v>
      </c>
      <c r="E135" s="207">
        <v>2379</v>
      </c>
      <c r="F135" s="215" t="s">
        <v>383</v>
      </c>
    </row>
    <row r="136" spans="1:6">
      <c r="A136" s="207" t="s">
        <v>384</v>
      </c>
      <c r="B136" s="207" t="s">
        <v>6</v>
      </c>
      <c r="C136" s="207" t="s">
        <v>286</v>
      </c>
      <c r="D136" s="207" t="s">
        <v>385</v>
      </c>
      <c r="E136" s="207">
        <v>2500</v>
      </c>
      <c r="F136" s="236" t="s">
        <v>386</v>
      </c>
    </row>
    <row r="137" spans="1:6">
      <c r="A137" s="207" t="s">
        <v>387</v>
      </c>
      <c r="B137" s="207" t="s">
        <v>6</v>
      </c>
      <c r="C137" s="207" t="s">
        <v>14</v>
      </c>
      <c r="D137" s="207" t="s">
        <v>385</v>
      </c>
      <c r="E137" s="207">
        <v>2500</v>
      </c>
      <c r="F137" s="209" t="s">
        <v>388</v>
      </c>
    </row>
    <row r="138" s="198" customFormat="1" spans="1:6">
      <c r="A138" s="207" t="s">
        <v>389</v>
      </c>
      <c r="B138" s="207" t="s">
        <v>6</v>
      </c>
      <c r="C138" s="207" t="s">
        <v>17</v>
      </c>
      <c r="D138" s="207" t="s">
        <v>330</v>
      </c>
      <c r="E138" s="207">
        <v>2545</v>
      </c>
      <c r="F138" s="211" t="s">
        <v>331</v>
      </c>
    </row>
    <row r="139" spans="1:6">
      <c r="A139" s="217" t="s">
        <v>390</v>
      </c>
      <c r="B139" s="217" t="s">
        <v>6</v>
      </c>
      <c r="C139" s="217" t="s">
        <v>123</v>
      </c>
      <c r="D139" s="217" t="s">
        <v>360</v>
      </c>
      <c r="E139" s="217">
        <v>2613</v>
      </c>
      <c r="F139" s="214" t="s">
        <v>391</v>
      </c>
    </row>
    <row r="140" spans="1:6">
      <c r="A140" s="218" t="s">
        <v>392</v>
      </c>
      <c r="B140" s="217" t="s">
        <v>6</v>
      </c>
      <c r="C140" s="217" t="s">
        <v>147</v>
      </c>
      <c r="D140" s="217" t="s">
        <v>309</v>
      </c>
      <c r="E140" s="217">
        <v>2702</v>
      </c>
      <c r="F140" s="214" t="s">
        <v>393</v>
      </c>
    </row>
    <row r="141" spans="1:6">
      <c r="A141" s="218" t="s">
        <v>394</v>
      </c>
      <c r="B141" s="217" t="s">
        <v>6</v>
      </c>
      <c r="C141" s="217" t="s">
        <v>111</v>
      </c>
      <c r="D141" s="217" t="s">
        <v>395</v>
      </c>
      <c r="E141" s="217">
        <v>2820</v>
      </c>
      <c r="F141" s="214" t="s">
        <v>396</v>
      </c>
    </row>
    <row r="142" spans="1:6">
      <c r="A142" s="218" t="s">
        <v>397</v>
      </c>
      <c r="B142" s="217" t="s">
        <v>6</v>
      </c>
      <c r="C142" s="217" t="s">
        <v>134</v>
      </c>
      <c r="D142" s="217" t="s">
        <v>398</v>
      </c>
      <c r="E142" s="217">
        <v>2832</v>
      </c>
      <c r="F142" s="214" t="s">
        <v>399</v>
      </c>
    </row>
    <row r="143" spans="1:6">
      <c r="A143" s="218" t="s">
        <v>400</v>
      </c>
      <c r="B143" s="218" t="s">
        <v>6</v>
      </c>
      <c r="C143" s="218" t="s">
        <v>73</v>
      </c>
      <c r="D143" s="218" t="s">
        <v>401</v>
      </c>
      <c r="E143" s="218">
        <v>2891</v>
      </c>
      <c r="F143" s="236" t="s">
        <v>402</v>
      </c>
    </row>
    <row r="144" spans="1:6">
      <c r="A144" s="218" t="s">
        <v>403</v>
      </c>
      <c r="B144" s="218" t="s">
        <v>6</v>
      </c>
      <c r="C144" s="218" t="s">
        <v>29</v>
      </c>
      <c r="D144" s="218" t="s">
        <v>404</v>
      </c>
      <c r="E144" s="218">
        <v>2982</v>
      </c>
      <c r="F144" s="214" t="s">
        <v>405</v>
      </c>
    </row>
    <row r="145" spans="1:6">
      <c r="A145" s="218" t="s">
        <v>406</v>
      </c>
      <c r="B145" s="218" t="s">
        <v>69</v>
      </c>
      <c r="C145" s="218" t="s">
        <v>182</v>
      </c>
      <c r="D145" s="218" t="s">
        <v>407</v>
      </c>
      <c r="E145" s="218">
        <v>3205</v>
      </c>
      <c r="F145" s="214" t="s">
        <v>408</v>
      </c>
    </row>
    <row r="146" spans="1:6">
      <c r="A146" s="218" t="s">
        <v>409</v>
      </c>
      <c r="B146" s="217" t="s">
        <v>6</v>
      </c>
      <c r="C146" s="217" t="s">
        <v>83</v>
      </c>
      <c r="D146" s="217" t="s">
        <v>410</v>
      </c>
      <c r="E146" s="217">
        <v>4099</v>
      </c>
      <c r="F146" s="214" t="s">
        <v>411</v>
      </c>
    </row>
    <row r="147" spans="1:6">
      <c r="A147" s="218" t="s">
        <v>412</v>
      </c>
      <c r="B147" s="218" t="s">
        <v>6</v>
      </c>
      <c r="C147" s="218" t="s">
        <v>38</v>
      </c>
      <c r="D147" s="218" t="s">
        <v>413</v>
      </c>
      <c r="E147" s="218">
        <v>4485</v>
      </c>
      <c r="F147" s="214">
        <v>57011192317</v>
      </c>
    </row>
    <row r="148" spans="1:6">
      <c r="A148" s="218" t="s">
        <v>414</v>
      </c>
      <c r="B148" s="218" t="s">
        <v>6</v>
      </c>
      <c r="C148" s="218" t="s">
        <v>47</v>
      </c>
      <c r="D148" s="218" t="s">
        <v>415</v>
      </c>
      <c r="E148" s="218">
        <v>4640</v>
      </c>
      <c r="F148" s="214" t="s">
        <v>416</v>
      </c>
    </row>
    <row r="149" s="198" customFormat="1" spans="1:6">
      <c r="A149" s="218" t="s">
        <v>417</v>
      </c>
      <c r="B149" s="217" t="s">
        <v>6</v>
      </c>
      <c r="C149" s="217" t="s">
        <v>418</v>
      </c>
      <c r="D149" s="217" t="s">
        <v>419</v>
      </c>
      <c r="E149" s="217">
        <v>5800</v>
      </c>
      <c r="F149" s="208" t="s">
        <v>420</v>
      </c>
    </row>
    <row r="150" spans="1:6">
      <c r="A150" s="217" t="s">
        <v>421</v>
      </c>
      <c r="B150" s="217" t="s">
        <v>6</v>
      </c>
      <c r="C150" s="217" t="s">
        <v>147</v>
      </c>
      <c r="D150" s="217" t="s">
        <v>422</v>
      </c>
      <c r="E150" s="217">
        <v>8500</v>
      </c>
      <c r="F150" s="208" t="s">
        <v>423</v>
      </c>
    </row>
    <row r="151" spans="1:6">
      <c r="A151" s="217" t="s">
        <v>424</v>
      </c>
      <c r="B151" s="217" t="s">
        <v>6</v>
      </c>
      <c r="C151" s="217" t="s">
        <v>266</v>
      </c>
      <c r="D151" s="217" t="s">
        <v>425</v>
      </c>
      <c r="E151" s="217">
        <v>13727</v>
      </c>
      <c r="F151" s="214" t="s">
        <v>426</v>
      </c>
    </row>
    <row r="152" spans="1:6">
      <c r="A152" s="218" t="s">
        <v>427</v>
      </c>
      <c r="B152" s="217" t="s">
        <v>6</v>
      </c>
      <c r="C152" s="217" t="s">
        <v>7</v>
      </c>
      <c r="D152" s="217" t="s">
        <v>398</v>
      </c>
      <c r="E152" s="217">
        <v>13889</v>
      </c>
      <c r="F152" s="219" t="s">
        <v>428</v>
      </c>
    </row>
    <row r="153" spans="1:6">
      <c r="A153" s="220" t="s">
        <v>429</v>
      </c>
      <c r="B153" s="220" t="s">
        <v>69</v>
      </c>
      <c r="C153" s="220" t="s">
        <v>147</v>
      </c>
      <c r="D153" s="220" t="s">
        <v>430</v>
      </c>
      <c r="E153" s="220">
        <v>1536</v>
      </c>
      <c r="F153" s="220" t="s">
        <v>431</v>
      </c>
    </row>
    <row r="154" spans="1:6">
      <c r="A154" s="221" t="s">
        <v>432</v>
      </c>
      <c r="B154" s="220" t="s">
        <v>69</v>
      </c>
      <c r="C154" s="220" t="s">
        <v>147</v>
      </c>
      <c r="D154" s="220" t="s">
        <v>430</v>
      </c>
      <c r="E154" s="220">
        <v>379</v>
      </c>
      <c r="F154" s="220" t="s">
        <v>431</v>
      </c>
    </row>
    <row r="155" spans="1:6">
      <c r="A155" s="221" t="s">
        <v>433</v>
      </c>
      <c r="B155" s="220" t="s">
        <v>69</v>
      </c>
      <c r="C155" s="220" t="s">
        <v>114</v>
      </c>
      <c r="D155" s="220" t="s">
        <v>434</v>
      </c>
      <c r="E155" s="220">
        <v>109</v>
      </c>
      <c r="F155" s="220" t="s">
        <v>431</v>
      </c>
    </row>
    <row r="156" spans="1:6">
      <c r="A156" s="221" t="s">
        <v>435</v>
      </c>
      <c r="B156" s="220" t="s">
        <v>69</v>
      </c>
      <c r="C156" s="220" t="s">
        <v>47</v>
      </c>
      <c r="D156" s="220" t="s">
        <v>434</v>
      </c>
      <c r="E156" s="220">
        <v>209</v>
      </c>
      <c r="F156" s="220" t="s">
        <v>431</v>
      </c>
    </row>
    <row r="157" spans="1:6">
      <c r="A157" s="221" t="s">
        <v>436</v>
      </c>
      <c r="B157" s="220" t="s">
        <v>69</v>
      </c>
      <c r="C157" s="220" t="s">
        <v>20</v>
      </c>
      <c r="D157" s="220" t="s">
        <v>430</v>
      </c>
      <c r="E157" s="220">
        <v>968</v>
      </c>
      <c r="F157" s="220" t="s">
        <v>431</v>
      </c>
    </row>
    <row r="158" spans="1:6">
      <c r="A158" s="221" t="s">
        <v>437</v>
      </c>
      <c r="B158" s="220" t="s">
        <v>6</v>
      </c>
      <c r="C158" s="220" t="s">
        <v>438</v>
      </c>
      <c r="D158" s="220" t="s">
        <v>439</v>
      </c>
      <c r="E158" s="220">
        <v>279</v>
      </c>
      <c r="F158" s="220" t="s">
        <v>431</v>
      </c>
    </row>
    <row r="159" spans="1:6">
      <c r="A159" s="221" t="s">
        <v>440</v>
      </c>
      <c r="B159" s="220" t="s">
        <v>6</v>
      </c>
      <c r="C159" s="220" t="s">
        <v>438</v>
      </c>
      <c r="D159" s="220" t="s">
        <v>439</v>
      </c>
      <c r="E159" s="220">
        <v>279</v>
      </c>
      <c r="F159" s="220" t="s">
        <v>431</v>
      </c>
    </row>
    <row r="160" spans="1:6">
      <c r="A160" s="221" t="s">
        <v>441</v>
      </c>
      <c r="B160" s="220" t="s">
        <v>6</v>
      </c>
      <c r="C160" s="220" t="s">
        <v>50</v>
      </c>
      <c r="D160" s="220" t="s">
        <v>442</v>
      </c>
      <c r="E160" s="220">
        <v>393</v>
      </c>
      <c r="F160" s="220" t="s">
        <v>431</v>
      </c>
    </row>
    <row r="161" spans="1:6">
      <c r="A161" s="221" t="s">
        <v>443</v>
      </c>
      <c r="B161" s="220" t="s">
        <v>6</v>
      </c>
      <c r="C161" s="220" t="s">
        <v>50</v>
      </c>
      <c r="D161" s="220" t="s">
        <v>442</v>
      </c>
      <c r="E161" s="220">
        <v>247</v>
      </c>
      <c r="F161" s="220" t="s">
        <v>431</v>
      </c>
    </row>
    <row r="162" spans="1:6">
      <c r="A162" s="221" t="s">
        <v>444</v>
      </c>
      <c r="B162" s="220" t="s">
        <v>6</v>
      </c>
      <c r="C162" s="220" t="s">
        <v>216</v>
      </c>
      <c r="D162" s="220" t="s">
        <v>445</v>
      </c>
      <c r="E162" s="220">
        <v>381</v>
      </c>
      <c r="F162" s="220" t="s">
        <v>431</v>
      </c>
    </row>
    <row r="163" spans="1:6">
      <c r="A163" s="221" t="s">
        <v>446</v>
      </c>
      <c r="B163" s="220" t="s">
        <v>6</v>
      </c>
      <c r="C163" s="220" t="s">
        <v>216</v>
      </c>
      <c r="D163" s="220" t="s">
        <v>445</v>
      </c>
      <c r="E163" s="220">
        <v>379</v>
      </c>
      <c r="F163" s="220" t="s">
        <v>431</v>
      </c>
    </row>
    <row r="164" spans="1:6">
      <c r="A164" s="221" t="s">
        <v>447</v>
      </c>
      <c r="B164" s="220" t="s">
        <v>6</v>
      </c>
      <c r="C164" s="220" t="s">
        <v>448</v>
      </c>
      <c r="D164" s="220" t="s">
        <v>449</v>
      </c>
      <c r="E164" s="220">
        <v>2152</v>
      </c>
      <c r="F164" s="220" t="s">
        <v>431</v>
      </c>
    </row>
    <row r="165" spans="1:6">
      <c r="A165" s="221" t="s">
        <v>450</v>
      </c>
      <c r="B165" s="220" t="s">
        <v>6</v>
      </c>
      <c r="C165" s="220" t="s">
        <v>451</v>
      </c>
      <c r="D165" s="220" t="s">
        <v>452</v>
      </c>
      <c r="E165" s="220">
        <v>15542</v>
      </c>
      <c r="F165" s="220" t="s">
        <v>431</v>
      </c>
    </row>
    <row r="166" spans="1:6">
      <c r="A166" s="221" t="s">
        <v>453</v>
      </c>
      <c r="B166" s="220" t="s">
        <v>6</v>
      </c>
      <c r="C166" s="220" t="s">
        <v>454</v>
      </c>
      <c r="D166" s="220" t="s">
        <v>455</v>
      </c>
      <c r="E166" s="220">
        <v>1066</v>
      </c>
      <c r="F166" s="220" t="s">
        <v>431</v>
      </c>
    </row>
    <row r="167" spans="1:6">
      <c r="A167" s="221" t="s">
        <v>456</v>
      </c>
      <c r="B167" s="220" t="s">
        <v>6</v>
      </c>
      <c r="C167" s="220" t="s">
        <v>73</v>
      </c>
      <c r="D167" s="220" t="s">
        <v>457</v>
      </c>
      <c r="E167" s="220">
        <v>3245</v>
      </c>
      <c r="F167" s="220" t="s">
        <v>431</v>
      </c>
    </row>
    <row r="168" spans="1:6">
      <c r="A168" s="221" t="s">
        <v>458</v>
      </c>
      <c r="B168" s="220" t="s">
        <v>6</v>
      </c>
      <c r="C168" s="220" t="s">
        <v>114</v>
      </c>
      <c r="D168" s="220" t="s">
        <v>457</v>
      </c>
      <c r="E168" s="220">
        <v>2846</v>
      </c>
      <c r="F168" s="220" t="s">
        <v>431</v>
      </c>
    </row>
    <row r="169" spans="1:6">
      <c r="A169" s="221" t="s">
        <v>459</v>
      </c>
      <c r="B169" s="220" t="s">
        <v>6</v>
      </c>
      <c r="C169" s="220" t="s">
        <v>114</v>
      </c>
      <c r="D169" s="220" t="s">
        <v>460</v>
      </c>
      <c r="E169" s="220">
        <v>2246</v>
      </c>
      <c r="F169" s="220" t="s">
        <v>431</v>
      </c>
    </row>
    <row r="170" spans="1:6">
      <c r="A170" s="221" t="s">
        <v>461</v>
      </c>
      <c r="B170" s="220" t="s">
        <v>6</v>
      </c>
      <c r="C170" s="220" t="s">
        <v>462</v>
      </c>
      <c r="D170" s="220" t="s">
        <v>442</v>
      </c>
      <c r="E170" s="220">
        <v>616</v>
      </c>
      <c r="F170" s="220" t="s">
        <v>431</v>
      </c>
    </row>
    <row r="171" spans="1:6">
      <c r="A171" s="221" t="s">
        <v>463</v>
      </c>
      <c r="B171" s="220" t="s">
        <v>6</v>
      </c>
      <c r="C171" s="220" t="s">
        <v>182</v>
      </c>
      <c r="D171" s="220" t="s">
        <v>442</v>
      </c>
      <c r="E171" s="220">
        <v>3270</v>
      </c>
      <c r="F171" s="220" t="s">
        <v>431</v>
      </c>
    </row>
    <row r="172" spans="1:6">
      <c r="A172" s="221" t="s">
        <v>464</v>
      </c>
      <c r="B172" s="198" t="s">
        <v>6</v>
      </c>
      <c r="C172" s="198" t="s">
        <v>182</v>
      </c>
      <c r="D172" s="198" t="s">
        <v>442</v>
      </c>
      <c r="E172" s="198">
        <v>684</v>
      </c>
      <c r="F172" s="220" t="s">
        <v>431</v>
      </c>
    </row>
    <row r="173" spans="1:6">
      <c r="A173" s="221" t="s">
        <v>465</v>
      </c>
      <c r="B173" s="198" t="s">
        <v>6</v>
      </c>
      <c r="C173" s="198" t="s">
        <v>233</v>
      </c>
      <c r="D173" s="198" t="s">
        <v>466</v>
      </c>
      <c r="E173" s="198">
        <v>378</v>
      </c>
      <c r="F173" s="220" t="s">
        <v>431</v>
      </c>
    </row>
    <row r="174" spans="1:6">
      <c r="A174" s="221" t="s">
        <v>467</v>
      </c>
      <c r="B174" s="198" t="s">
        <v>6</v>
      </c>
      <c r="C174" s="198" t="s">
        <v>468</v>
      </c>
      <c r="D174" s="198" t="s">
        <v>469</v>
      </c>
      <c r="E174" s="198">
        <v>1280</v>
      </c>
      <c r="F174" s="220" t="s">
        <v>431</v>
      </c>
    </row>
    <row r="175" s="198" customFormat="1" spans="1:6">
      <c r="A175" s="221" t="s">
        <v>470</v>
      </c>
      <c r="B175" s="198" t="s">
        <v>6</v>
      </c>
      <c r="C175" s="198" t="s">
        <v>266</v>
      </c>
      <c r="D175" s="198" t="s">
        <v>471</v>
      </c>
      <c r="E175" s="198">
        <v>352</v>
      </c>
      <c r="F175" s="220" t="s">
        <v>431</v>
      </c>
    </row>
    <row r="176" spans="1:6">
      <c r="A176" s="221" t="s">
        <v>472</v>
      </c>
      <c r="B176" s="198" t="s">
        <v>6</v>
      </c>
      <c r="C176" s="198" t="s">
        <v>216</v>
      </c>
      <c r="D176" s="198" t="s">
        <v>471</v>
      </c>
      <c r="E176" s="198">
        <v>1800</v>
      </c>
      <c r="F176" s="220" t="s">
        <v>431</v>
      </c>
    </row>
    <row r="177" spans="1:6">
      <c r="A177" s="221" t="s">
        <v>473</v>
      </c>
      <c r="B177" s="198" t="s">
        <v>6</v>
      </c>
      <c r="C177" s="198" t="s">
        <v>7</v>
      </c>
      <c r="D177" s="198" t="s">
        <v>474</v>
      </c>
      <c r="E177" s="198">
        <v>7736</v>
      </c>
      <c r="F177" s="220" t="s">
        <v>431</v>
      </c>
    </row>
    <row r="178" spans="1:6">
      <c r="A178" s="221" t="s">
        <v>475</v>
      </c>
      <c r="B178" s="198" t="s">
        <v>6</v>
      </c>
      <c r="C178" s="198" t="s">
        <v>476</v>
      </c>
      <c r="D178" s="198" t="s">
        <v>442</v>
      </c>
      <c r="E178" s="198">
        <v>1360</v>
      </c>
      <c r="F178" s="220" t="s">
        <v>431</v>
      </c>
    </row>
    <row r="179" spans="1:6">
      <c r="A179" s="221" t="s">
        <v>477</v>
      </c>
      <c r="B179" s="198" t="s">
        <v>6</v>
      </c>
      <c r="C179" s="198" t="s">
        <v>259</v>
      </c>
      <c r="D179" s="198" t="s">
        <v>478</v>
      </c>
      <c r="E179" s="198">
        <v>1160</v>
      </c>
      <c r="F179" s="220" t="s">
        <v>431</v>
      </c>
    </row>
    <row r="180" spans="1:6">
      <c r="A180" s="221" t="s">
        <v>479</v>
      </c>
      <c r="B180" s="198" t="s">
        <v>6</v>
      </c>
      <c r="C180" s="198" t="s">
        <v>480</v>
      </c>
      <c r="D180" s="198" t="s">
        <v>442</v>
      </c>
      <c r="E180" s="198">
        <v>360</v>
      </c>
      <c r="F180" s="220" t="s">
        <v>431</v>
      </c>
    </row>
    <row r="181" spans="1:6">
      <c r="A181" s="221" t="s">
        <v>481</v>
      </c>
      <c r="B181" s="198" t="s">
        <v>6</v>
      </c>
      <c r="C181" s="198" t="s">
        <v>482</v>
      </c>
      <c r="D181" s="198" t="s">
        <v>442</v>
      </c>
      <c r="E181" s="198">
        <v>400</v>
      </c>
      <c r="F181" s="220" t="s">
        <v>431</v>
      </c>
    </row>
    <row r="182" spans="1:6">
      <c r="A182" s="221" t="s">
        <v>483</v>
      </c>
      <c r="B182" s="198" t="s">
        <v>6</v>
      </c>
      <c r="C182" s="198" t="s">
        <v>484</v>
      </c>
      <c r="D182" s="198" t="s">
        <v>442</v>
      </c>
      <c r="E182" s="198">
        <v>279</v>
      </c>
      <c r="F182" s="220" t="s">
        <v>431</v>
      </c>
    </row>
    <row r="183" spans="1:6">
      <c r="A183" s="221" t="s">
        <v>485</v>
      </c>
      <c r="B183" s="198" t="s">
        <v>6</v>
      </c>
      <c r="C183" s="198" t="s">
        <v>486</v>
      </c>
      <c r="D183" s="198" t="s">
        <v>487</v>
      </c>
      <c r="E183" s="198">
        <v>284</v>
      </c>
      <c r="F183" s="220" t="s">
        <v>431</v>
      </c>
    </row>
    <row r="184" spans="1:6">
      <c r="A184" s="221" t="s">
        <v>488</v>
      </c>
      <c r="B184" s="198" t="s">
        <v>6</v>
      </c>
      <c r="C184" s="198" t="s">
        <v>22</v>
      </c>
      <c r="D184" s="198" t="s">
        <v>442</v>
      </c>
      <c r="E184" s="198">
        <v>310</v>
      </c>
      <c r="F184" s="220" t="s">
        <v>431</v>
      </c>
    </row>
    <row r="185" spans="1:6">
      <c r="A185" s="221" t="s">
        <v>489</v>
      </c>
      <c r="B185" s="198" t="s">
        <v>6</v>
      </c>
      <c r="C185" s="198" t="s">
        <v>111</v>
      </c>
      <c r="D185" s="198" t="s">
        <v>469</v>
      </c>
      <c r="E185" s="198">
        <v>5286</v>
      </c>
      <c r="F185" s="220" t="s">
        <v>431</v>
      </c>
    </row>
    <row r="186" spans="1:6">
      <c r="A186" s="221" t="s">
        <v>490</v>
      </c>
      <c r="B186" s="198" t="s">
        <v>6</v>
      </c>
      <c r="C186" s="198" t="s">
        <v>491</v>
      </c>
      <c r="D186" s="198" t="s">
        <v>442</v>
      </c>
      <c r="E186" s="198">
        <v>576</v>
      </c>
      <c r="F186" s="220" t="s">
        <v>431</v>
      </c>
    </row>
    <row r="187" spans="1:6">
      <c r="A187" s="221" t="s">
        <v>492</v>
      </c>
      <c r="B187" s="198" t="s">
        <v>6</v>
      </c>
      <c r="C187" s="198" t="s">
        <v>147</v>
      </c>
      <c r="D187" s="198" t="s">
        <v>493</v>
      </c>
      <c r="E187" s="198">
        <v>395</v>
      </c>
      <c r="F187" s="220" t="s">
        <v>431</v>
      </c>
    </row>
    <row r="188" spans="1:6">
      <c r="A188" s="221" t="s">
        <v>494</v>
      </c>
      <c r="B188" s="198" t="s">
        <v>6</v>
      </c>
      <c r="C188" s="198" t="s">
        <v>191</v>
      </c>
      <c r="D188" s="198" t="s">
        <v>495</v>
      </c>
      <c r="E188" s="198">
        <v>850</v>
      </c>
      <c r="F188" s="220" t="s">
        <v>431</v>
      </c>
    </row>
    <row r="189" spans="1:6">
      <c r="A189" s="221" t="s">
        <v>496</v>
      </c>
      <c r="B189" s="198" t="s">
        <v>6</v>
      </c>
      <c r="C189" s="198" t="s">
        <v>14</v>
      </c>
      <c r="D189" s="198" t="s">
        <v>497</v>
      </c>
      <c r="E189" s="198">
        <v>1357</v>
      </c>
      <c r="F189" s="220" t="s">
        <v>431</v>
      </c>
    </row>
    <row r="190" spans="1:6">
      <c r="A190" s="221" t="s">
        <v>498</v>
      </c>
      <c r="B190" s="198" t="s">
        <v>6</v>
      </c>
      <c r="C190" s="198" t="s">
        <v>300</v>
      </c>
      <c r="D190" s="198" t="s">
        <v>499</v>
      </c>
      <c r="E190" s="198">
        <v>2015</v>
      </c>
      <c r="F190" s="220" t="s">
        <v>431</v>
      </c>
    </row>
    <row r="191" spans="1:6">
      <c r="A191" s="221" t="s">
        <v>500</v>
      </c>
      <c r="B191" s="198" t="s">
        <v>6</v>
      </c>
      <c r="C191" s="198" t="s">
        <v>266</v>
      </c>
      <c r="D191" s="198" t="s">
        <v>501</v>
      </c>
      <c r="E191" s="198">
        <v>1060</v>
      </c>
      <c r="F191" s="220" t="s">
        <v>431</v>
      </c>
    </row>
    <row r="192" spans="1:6">
      <c r="A192" s="221" t="s">
        <v>502</v>
      </c>
      <c r="B192" s="198" t="s">
        <v>6</v>
      </c>
      <c r="C192" s="198" t="s">
        <v>50</v>
      </c>
      <c r="D192" s="198" t="s">
        <v>501</v>
      </c>
      <c r="E192" s="198">
        <v>742</v>
      </c>
      <c r="F192" s="220" t="s">
        <v>431</v>
      </c>
    </row>
    <row r="193" spans="1:6">
      <c r="A193" s="221" t="s">
        <v>503</v>
      </c>
      <c r="B193" s="198" t="s">
        <v>6</v>
      </c>
      <c r="C193" s="198" t="s">
        <v>22</v>
      </c>
      <c r="D193" s="198" t="s">
        <v>504</v>
      </c>
      <c r="E193" s="198">
        <v>738</v>
      </c>
      <c r="F193" s="220" t="s">
        <v>431</v>
      </c>
    </row>
    <row r="194" spans="1:6">
      <c r="A194" s="221" t="s">
        <v>505</v>
      </c>
      <c r="B194" s="198" t="s">
        <v>6</v>
      </c>
      <c r="C194" s="198" t="s">
        <v>22</v>
      </c>
      <c r="D194" s="198" t="s">
        <v>474</v>
      </c>
      <c r="E194" s="198">
        <v>5342</v>
      </c>
      <c r="F194" s="220" t="s">
        <v>431</v>
      </c>
    </row>
    <row r="195" spans="1:6">
      <c r="A195" s="221" t="s">
        <v>506</v>
      </c>
      <c r="B195" s="198" t="s">
        <v>6</v>
      </c>
      <c r="C195" s="198" t="s">
        <v>507</v>
      </c>
      <c r="D195" s="198" t="s">
        <v>508</v>
      </c>
      <c r="E195" s="198">
        <v>464</v>
      </c>
      <c r="F195" s="220" t="s">
        <v>431</v>
      </c>
    </row>
    <row r="196" spans="1:6">
      <c r="A196" s="221" t="s">
        <v>509</v>
      </c>
      <c r="B196" s="198" t="s">
        <v>6</v>
      </c>
      <c r="C196" s="198" t="s">
        <v>182</v>
      </c>
      <c r="D196" s="198" t="s">
        <v>510</v>
      </c>
      <c r="E196" s="198">
        <v>2210</v>
      </c>
      <c r="F196" s="220" t="s">
        <v>431</v>
      </c>
    </row>
    <row r="197" spans="1:6">
      <c r="A197" s="221" t="s">
        <v>511</v>
      </c>
      <c r="B197" s="198" t="s">
        <v>6</v>
      </c>
      <c r="C197" s="198" t="s">
        <v>462</v>
      </c>
      <c r="D197" s="198" t="s">
        <v>512</v>
      </c>
      <c r="E197" s="198">
        <v>522</v>
      </c>
      <c r="F197" s="220" t="s">
        <v>431</v>
      </c>
    </row>
    <row r="198" spans="1:6">
      <c r="A198" s="221" t="s">
        <v>513</v>
      </c>
      <c r="B198" s="198" t="s">
        <v>6</v>
      </c>
      <c r="C198" s="198" t="s">
        <v>514</v>
      </c>
      <c r="D198" s="198" t="s">
        <v>512</v>
      </c>
      <c r="E198" s="198">
        <v>474</v>
      </c>
      <c r="F198" s="220" t="s">
        <v>431</v>
      </c>
    </row>
    <row r="199" spans="1:6">
      <c r="A199" s="222" t="s">
        <v>515</v>
      </c>
      <c r="B199" s="223" t="s">
        <v>6</v>
      </c>
      <c r="C199" s="223" t="s">
        <v>134</v>
      </c>
      <c r="D199" s="223" t="s">
        <v>516</v>
      </c>
      <c r="E199" s="223">
        <v>397</v>
      </c>
      <c r="F199" s="224" t="s">
        <v>517</v>
      </c>
    </row>
    <row r="200" spans="1:6">
      <c r="A200" s="221" t="s">
        <v>518</v>
      </c>
      <c r="B200" s="198" t="s">
        <v>6</v>
      </c>
      <c r="C200" s="198" t="s">
        <v>418</v>
      </c>
      <c r="D200" s="198" t="s">
        <v>519</v>
      </c>
      <c r="E200" s="198">
        <v>397</v>
      </c>
      <c r="F200" s="220" t="s">
        <v>431</v>
      </c>
    </row>
    <row r="201" spans="1:6">
      <c r="A201" s="221" t="s">
        <v>520</v>
      </c>
      <c r="B201" s="198" t="s">
        <v>6</v>
      </c>
      <c r="C201" s="198" t="s">
        <v>521</v>
      </c>
      <c r="D201" s="198" t="s">
        <v>512</v>
      </c>
      <c r="E201" s="198">
        <v>628</v>
      </c>
      <c r="F201" s="220" t="s">
        <v>431</v>
      </c>
    </row>
    <row r="202" spans="1:6">
      <c r="A202" s="221" t="s">
        <v>522</v>
      </c>
      <c r="B202" s="220" t="s">
        <v>6</v>
      </c>
      <c r="C202" s="220" t="s">
        <v>286</v>
      </c>
      <c r="D202" s="220" t="s">
        <v>523</v>
      </c>
      <c r="E202" s="220">
        <v>3085</v>
      </c>
      <c r="F202" s="198" t="s">
        <v>524</v>
      </c>
    </row>
    <row r="203" spans="1:6">
      <c r="A203" s="200" t="s">
        <v>525</v>
      </c>
      <c r="B203" s="225" t="s">
        <v>6</v>
      </c>
      <c r="C203" s="225" t="s">
        <v>182</v>
      </c>
      <c r="D203" s="225" t="s">
        <v>243</v>
      </c>
      <c r="E203" s="225">
        <v>896</v>
      </c>
      <c r="F203" s="226" t="s">
        <v>526</v>
      </c>
    </row>
    <row r="204" spans="1:6">
      <c r="A204" s="200" t="s">
        <v>527</v>
      </c>
      <c r="B204" s="225" t="s">
        <v>69</v>
      </c>
      <c r="C204" s="225" t="s">
        <v>29</v>
      </c>
      <c r="D204" s="225" t="s">
        <v>528</v>
      </c>
      <c r="E204" s="225">
        <v>5238</v>
      </c>
      <c r="F204" s="226" t="s">
        <v>526</v>
      </c>
    </row>
    <row r="205" spans="1:6">
      <c r="A205" s="200" t="s">
        <v>529</v>
      </c>
      <c r="B205" s="225" t="s">
        <v>6</v>
      </c>
      <c r="C205" s="225" t="s">
        <v>530</v>
      </c>
      <c r="D205" s="225" t="s">
        <v>531</v>
      </c>
      <c r="E205" s="225">
        <v>480</v>
      </c>
      <c r="F205" s="226" t="s">
        <v>526</v>
      </c>
    </row>
    <row r="206" spans="1:6">
      <c r="A206" s="200" t="s">
        <v>532</v>
      </c>
      <c r="B206" s="225" t="s">
        <v>6</v>
      </c>
      <c r="C206" s="225" t="s">
        <v>182</v>
      </c>
      <c r="D206" s="225" t="s">
        <v>533</v>
      </c>
      <c r="E206" s="225">
        <v>1453</v>
      </c>
      <c r="F206" s="226" t="s">
        <v>526</v>
      </c>
    </row>
    <row r="207" spans="1:6">
      <c r="A207" s="200" t="s">
        <v>534</v>
      </c>
      <c r="B207" s="225" t="s">
        <v>6</v>
      </c>
      <c r="C207" s="225" t="s">
        <v>50</v>
      </c>
      <c r="D207" s="225" t="s">
        <v>535</v>
      </c>
      <c r="E207" s="225">
        <v>910</v>
      </c>
      <c r="F207" s="226" t="s">
        <v>526</v>
      </c>
    </row>
    <row r="208" spans="1:6">
      <c r="A208" s="200" t="s">
        <v>536</v>
      </c>
      <c r="B208" s="225" t="s">
        <v>6</v>
      </c>
      <c r="C208" s="225" t="s">
        <v>50</v>
      </c>
      <c r="D208" s="225" t="s">
        <v>537</v>
      </c>
      <c r="E208" s="225">
        <v>2832</v>
      </c>
      <c r="F208" s="226" t="s">
        <v>526</v>
      </c>
    </row>
    <row r="209" spans="1:6">
      <c r="A209" s="200" t="s">
        <v>538</v>
      </c>
      <c r="B209" s="225" t="s">
        <v>6</v>
      </c>
      <c r="C209" s="225" t="s">
        <v>539</v>
      </c>
      <c r="D209" s="225" t="s">
        <v>395</v>
      </c>
      <c r="E209" s="225">
        <v>3063</v>
      </c>
      <c r="F209" s="226" t="s">
        <v>526</v>
      </c>
    </row>
    <row r="210" spans="1:6">
      <c r="A210" s="200" t="s">
        <v>540</v>
      </c>
      <c r="B210" s="225" t="s">
        <v>6</v>
      </c>
      <c r="C210" s="225" t="s">
        <v>418</v>
      </c>
      <c r="D210" s="225" t="s">
        <v>541</v>
      </c>
      <c r="E210" s="225">
        <v>671</v>
      </c>
      <c r="F210" s="226" t="s">
        <v>526</v>
      </c>
    </row>
    <row r="211" spans="1:6">
      <c r="A211" s="227" t="s">
        <v>542</v>
      </c>
      <c r="B211" s="227" t="s">
        <v>6</v>
      </c>
      <c r="C211" s="227" t="s">
        <v>286</v>
      </c>
      <c r="D211" s="227" t="s">
        <v>543</v>
      </c>
      <c r="E211" s="227">
        <v>1245</v>
      </c>
      <c r="F211" s="226" t="s">
        <v>526</v>
      </c>
    </row>
    <row r="212" spans="1:6">
      <c r="A212" s="227" t="s">
        <v>544</v>
      </c>
      <c r="B212" s="227" t="s">
        <v>6</v>
      </c>
      <c r="C212" s="227" t="s">
        <v>182</v>
      </c>
      <c r="D212" s="227" t="s">
        <v>545</v>
      </c>
      <c r="E212" s="227">
        <v>376</v>
      </c>
      <c r="F212" s="226" t="s">
        <v>526</v>
      </c>
    </row>
    <row r="213" spans="1:6">
      <c r="A213" s="227" t="s">
        <v>546</v>
      </c>
      <c r="B213" s="227" t="s">
        <v>6</v>
      </c>
      <c r="C213" s="227" t="s">
        <v>547</v>
      </c>
      <c r="D213" s="227" t="s">
        <v>51</v>
      </c>
      <c r="E213" s="227">
        <v>620</v>
      </c>
      <c r="F213" s="226" t="s">
        <v>526</v>
      </c>
    </row>
    <row r="214" spans="1:6">
      <c r="A214" s="227" t="s">
        <v>548</v>
      </c>
      <c r="B214" s="227" t="s">
        <v>6</v>
      </c>
      <c r="C214" s="227" t="s">
        <v>286</v>
      </c>
      <c r="D214" s="227" t="s">
        <v>51</v>
      </c>
      <c r="E214" s="227">
        <v>683</v>
      </c>
      <c r="F214" s="226" t="s">
        <v>526</v>
      </c>
    </row>
    <row r="215" spans="1:6">
      <c r="A215" s="227" t="s">
        <v>549</v>
      </c>
      <c r="B215" s="227" t="s">
        <v>6</v>
      </c>
      <c r="C215" s="227" t="s">
        <v>96</v>
      </c>
      <c r="D215" s="227" t="s">
        <v>51</v>
      </c>
      <c r="E215" s="227">
        <v>1532</v>
      </c>
      <c r="F215" s="226" t="s">
        <v>526</v>
      </c>
    </row>
    <row r="216" spans="1:6">
      <c r="A216" s="227" t="s">
        <v>550</v>
      </c>
      <c r="B216" s="227" t="s">
        <v>6</v>
      </c>
      <c r="C216" s="227" t="s">
        <v>182</v>
      </c>
      <c r="D216" s="227" t="s">
        <v>376</v>
      </c>
      <c r="E216" s="227">
        <v>650</v>
      </c>
      <c r="F216" s="226" t="s">
        <v>526</v>
      </c>
    </row>
    <row r="217" spans="1:6">
      <c r="A217" s="227" t="s">
        <v>551</v>
      </c>
      <c r="B217" s="227" t="s">
        <v>6</v>
      </c>
      <c r="C217" s="227" t="s">
        <v>73</v>
      </c>
      <c r="D217" s="227" t="s">
        <v>552</v>
      </c>
      <c r="E217" s="227">
        <v>1927</v>
      </c>
      <c r="F217" s="228" t="s">
        <v>553</v>
      </c>
    </row>
    <row r="218" spans="1:6">
      <c r="A218" s="229" t="s">
        <v>554</v>
      </c>
      <c r="B218" s="229" t="s">
        <v>6</v>
      </c>
      <c r="C218" s="229" t="s">
        <v>73</v>
      </c>
      <c r="D218" s="229" t="s">
        <v>555</v>
      </c>
      <c r="E218" s="229">
        <v>5414</v>
      </c>
      <c r="F218" s="228" t="s">
        <v>553</v>
      </c>
    </row>
    <row r="219" spans="1:6">
      <c r="A219" s="200" t="s">
        <v>556</v>
      </c>
      <c r="B219" s="225" t="s">
        <v>6</v>
      </c>
      <c r="C219" s="225" t="s">
        <v>300</v>
      </c>
      <c r="D219" s="225" t="s">
        <v>557</v>
      </c>
      <c r="E219" s="225">
        <v>1274</v>
      </c>
      <c r="F219" s="228" t="s">
        <v>553</v>
      </c>
    </row>
    <row r="220" spans="1:6">
      <c r="A220" s="200" t="s">
        <v>558</v>
      </c>
      <c r="B220" s="225" t="s">
        <v>6</v>
      </c>
      <c r="C220" s="225" t="s">
        <v>134</v>
      </c>
      <c r="D220" s="225" t="s">
        <v>559</v>
      </c>
      <c r="E220" s="225">
        <v>1172</v>
      </c>
      <c r="F220" s="228" t="s">
        <v>553</v>
      </c>
    </row>
    <row r="221" spans="1:6">
      <c r="A221" s="200" t="s">
        <v>560</v>
      </c>
      <c r="B221" s="225" t="s">
        <v>6</v>
      </c>
      <c r="C221" s="225" t="s">
        <v>300</v>
      </c>
      <c r="D221" s="225" t="s">
        <v>561</v>
      </c>
      <c r="E221" s="225">
        <v>353</v>
      </c>
      <c r="F221" s="228" t="s">
        <v>553</v>
      </c>
    </row>
    <row r="222" spans="1:6">
      <c r="A222" s="200" t="s">
        <v>562</v>
      </c>
      <c r="B222" s="225" t="s">
        <v>6</v>
      </c>
      <c r="C222" s="225" t="s">
        <v>114</v>
      </c>
      <c r="D222" s="225" t="s">
        <v>563</v>
      </c>
      <c r="E222" s="225">
        <v>755</v>
      </c>
      <c r="F222" s="228" t="s">
        <v>553</v>
      </c>
    </row>
    <row r="223" spans="1:6">
      <c r="A223" s="200" t="s">
        <v>564</v>
      </c>
      <c r="B223" s="225" t="s">
        <v>6</v>
      </c>
      <c r="C223" s="225" t="s">
        <v>134</v>
      </c>
      <c r="D223" s="225" t="s">
        <v>15</v>
      </c>
      <c r="E223" s="225">
        <v>1890</v>
      </c>
      <c r="F223" s="228" t="s">
        <v>553</v>
      </c>
    </row>
    <row r="224" spans="1:6">
      <c r="A224" s="200" t="s">
        <v>565</v>
      </c>
      <c r="B224" s="225" t="s">
        <v>6</v>
      </c>
      <c r="C224" s="225" t="s">
        <v>134</v>
      </c>
      <c r="D224" s="225" t="s">
        <v>18</v>
      </c>
      <c r="E224" s="225">
        <v>1623</v>
      </c>
      <c r="F224" s="228" t="s">
        <v>553</v>
      </c>
    </row>
    <row r="225" spans="1:6">
      <c r="A225" s="200" t="s">
        <v>566</v>
      </c>
      <c r="B225" s="225" t="s">
        <v>6</v>
      </c>
      <c r="C225" s="225" t="s">
        <v>7</v>
      </c>
      <c r="D225" s="225" t="s">
        <v>18</v>
      </c>
      <c r="E225" s="225">
        <v>2378</v>
      </c>
      <c r="F225" s="228" t="s">
        <v>553</v>
      </c>
    </row>
    <row r="226" spans="1:6">
      <c r="A226" s="200" t="s">
        <v>567</v>
      </c>
      <c r="B226" s="225" t="s">
        <v>6</v>
      </c>
      <c r="C226" s="225" t="s">
        <v>73</v>
      </c>
      <c r="D226" s="225" t="s">
        <v>568</v>
      </c>
      <c r="E226" s="225">
        <v>1470</v>
      </c>
      <c r="F226" s="228" t="s">
        <v>553</v>
      </c>
    </row>
    <row r="227" spans="1:6">
      <c r="A227" s="200" t="s">
        <v>569</v>
      </c>
      <c r="B227" s="225" t="s">
        <v>6</v>
      </c>
      <c r="C227" s="225" t="s">
        <v>182</v>
      </c>
      <c r="D227" s="225" t="s">
        <v>570</v>
      </c>
      <c r="E227" s="225">
        <v>999</v>
      </c>
      <c r="F227" s="228" t="s">
        <v>553</v>
      </c>
    </row>
    <row r="228" spans="1:6">
      <c r="A228" s="200" t="s">
        <v>571</v>
      </c>
      <c r="B228" s="225" t="s">
        <v>6</v>
      </c>
      <c r="C228" s="225" t="s">
        <v>182</v>
      </c>
      <c r="D228" s="225" t="s">
        <v>32</v>
      </c>
      <c r="E228" s="225">
        <v>1700</v>
      </c>
      <c r="F228" s="228" t="s">
        <v>553</v>
      </c>
    </row>
    <row r="229" spans="1:6">
      <c r="A229" s="200" t="s">
        <v>572</v>
      </c>
      <c r="B229" s="225" t="s">
        <v>6</v>
      </c>
      <c r="C229" s="225" t="s">
        <v>182</v>
      </c>
      <c r="D229" s="225" t="s">
        <v>32</v>
      </c>
      <c r="E229" s="225">
        <v>750</v>
      </c>
      <c r="F229" s="228" t="s">
        <v>553</v>
      </c>
    </row>
    <row r="230" spans="1:6">
      <c r="A230" s="200" t="s">
        <v>573</v>
      </c>
      <c r="B230" s="225" t="s">
        <v>6</v>
      </c>
      <c r="C230" s="225" t="s">
        <v>7</v>
      </c>
      <c r="D230" s="225" t="s">
        <v>574</v>
      </c>
      <c r="E230" s="225">
        <v>556</v>
      </c>
      <c r="F230" s="228" t="s">
        <v>553</v>
      </c>
    </row>
    <row r="231" spans="1:6">
      <c r="A231" s="200" t="s">
        <v>575</v>
      </c>
      <c r="B231" s="225" t="s">
        <v>6</v>
      </c>
      <c r="C231" s="225" t="s">
        <v>300</v>
      </c>
      <c r="D231" s="225" t="s">
        <v>576</v>
      </c>
      <c r="E231" s="225">
        <v>546</v>
      </c>
      <c r="F231" s="228" t="s">
        <v>553</v>
      </c>
    </row>
    <row r="232" spans="1:6">
      <c r="A232" s="200" t="s">
        <v>577</v>
      </c>
      <c r="B232" s="225" t="s">
        <v>6</v>
      </c>
      <c r="C232" s="225" t="s">
        <v>300</v>
      </c>
      <c r="D232" s="225" t="s">
        <v>578</v>
      </c>
      <c r="E232" s="225">
        <v>806</v>
      </c>
      <c r="F232" s="228" t="s">
        <v>553</v>
      </c>
    </row>
    <row r="233" spans="1:6">
      <c r="A233" s="200" t="s">
        <v>579</v>
      </c>
      <c r="B233" s="225" t="s">
        <v>6</v>
      </c>
      <c r="C233" s="225" t="s">
        <v>111</v>
      </c>
      <c r="D233" s="225" t="s">
        <v>580</v>
      </c>
      <c r="E233" s="225">
        <v>189</v>
      </c>
      <c r="F233" s="228" t="s">
        <v>553</v>
      </c>
    </row>
    <row r="234" spans="1:6">
      <c r="A234" s="200" t="s">
        <v>581</v>
      </c>
      <c r="B234" s="225" t="s">
        <v>6</v>
      </c>
      <c r="C234" s="225" t="s">
        <v>300</v>
      </c>
      <c r="D234" s="225" t="s">
        <v>173</v>
      </c>
      <c r="E234" s="225">
        <v>309</v>
      </c>
      <c r="F234" s="228" t="s">
        <v>553</v>
      </c>
    </row>
    <row r="235" spans="1:6">
      <c r="A235" s="200" t="s">
        <v>582</v>
      </c>
      <c r="B235" s="225" t="s">
        <v>6</v>
      </c>
      <c r="C235" s="225" t="s">
        <v>107</v>
      </c>
      <c r="D235" s="225" t="s">
        <v>583</v>
      </c>
      <c r="E235" s="225">
        <v>189</v>
      </c>
      <c r="F235" s="228" t="s">
        <v>553</v>
      </c>
    </row>
    <row r="236" spans="1:6">
      <c r="A236" s="200" t="s">
        <v>584</v>
      </c>
      <c r="B236" s="225" t="s">
        <v>6</v>
      </c>
      <c r="C236" s="225" t="s">
        <v>107</v>
      </c>
      <c r="D236" s="225" t="s">
        <v>376</v>
      </c>
      <c r="E236" s="225">
        <v>1581</v>
      </c>
      <c r="F236" s="228" t="s">
        <v>553</v>
      </c>
    </row>
    <row r="237" spans="1:6">
      <c r="A237" s="200" t="s">
        <v>585</v>
      </c>
      <c r="B237" s="225" t="s">
        <v>6</v>
      </c>
      <c r="C237" s="225" t="s">
        <v>468</v>
      </c>
      <c r="D237" s="225" t="s">
        <v>586</v>
      </c>
      <c r="E237" s="225">
        <v>903</v>
      </c>
      <c r="F237" s="228" t="s">
        <v>553</v>
      </c>
    </row>
    <row r="238" spans="1:6">
      <c r="A238" s="200" t="s">
        <v>587</v>
      </c>
      <c r="B238" s="225" t="s">
        <v>6</v>
      </c>
      <c r="C238" s="225" t="s">
        <v>216</v>
      </c>
      <c r="D238" s="225" t="s">
        <v>545</v>
      </c>
      <c r="E238" s="225">
        <v>487</v>
      </c>
      <c r="F238" s="228" t="s">
        <v>553</v>
      </c>
    </row>
    <row r="239" spans="1:6">
      <c r="A239" s="200" t="s">
        <v>588</v>
      </c>
      <c r="B239" s="225" t="s">
        <v>6</v>
      </c>
      <c r="C239" s="225" t="s">
        <v>300</v>
      </c>
      <c r="D239" s="225" t="s">
        <v>51</v>
      </c>
      <c r="E239" s="225">
        <v>729</v>
      </c>
      <c r="F239" s="228" t="s">
        <v>553</v>
      </c>
    </row>
    <row r="240" spans="1:6">
      <c r="A240" s="200" t="s">
        <v>589</v>
      </c>
      <c r="B240" s="225" t="s">
        <v>6</v>
      </c>
      <c r="C240" s="225" t="s">
        <v>160</v>
      </c>
      <c r="D240" s="225" t="s">
        <v>51</v>
      </c>
      <c r="E240" s="225">
        <v>1104</v>
      </c>
      <c r="F240" s="228" t="s">
        <v>553</v>
      </c>
    </row>
    <row r="241" spans="1:6">
      <c r="A241" s="200" t="s">
        <v>590</v>
      </c>
      <c r="B241" s="225" t="s">
        <v>6</v>
      </c>
      <c r="C241" s="225" t="s">
        <v>123</v>
      </c>
      <c r="D241" s="225" t="s">
        <v>591</v>
      </c>
      <c r="E241" s="225">
        <v>430</v>
      </c>
      <c r="F241" s="228" t="s">
        <v>553</v>
      </c>
    </row>
    <row r="242" spans="1:6">
      <c r="A242" s="200" t="s">
        <v>592</v>
      </c>
      <c r="B242" s="225" t="s">
        <v>6</v>
      </c>
      <c r="C242" s="225" t="s">
        <v>216</v>
      </c>
      <c r="D242" s="225" t="s">
        <v>51</v>
      </c>
      <c r="E242" s="225">
        <v>1592</v>
      </c>
      <c r="F242" s="228" t="s">
        <v>553</v>
      </c>
    </row>
    <row r="243" spans="1:6">
      <c r="A243" s="200" t="s">
        <v>593</v>
      </c>
      <c r="B243" s="225" t="s">
        <v>6</v>
      </c>
      <c r="C243" s="225" t="s">
        <v>123</v>
      </c>
      <c r="D243" s="225" t="s">
        <v>594</v>
      </c>
      <c r="E243" s="225">
        <v>1591</v>
      </c>
      <c r="F243" s="228" t="s">
        <v>553</v>
      </c>
    </row>
    <row r="244" spans="1:6">
      <c r="A244" s="200" t="s">
        <v>595</v>
      </c>
      <c r="B244" s="225" t="s">
        <v>6</v>
      </c>
      <c r="C244" s="225" t="s">
        <v>66</v>
      </c>
      <c r="D244" s="225" t="s">
        <v>596</v>
      </c>
      <c r="E244" s="225">
        <v>130</v>
      </c>
      <c r="F244" s="228" t="s">
        <v>553</v>
      </c>
    </row>
    <row r="245" spans="1:6">
      <c r="A245" s="200" t="s">
        <v>597</v>
      </c>
      <c r="B245" s="225" t="s">
        <v>6</v>
      </c>
      <c r="C245" s="225" t="s">
        <v>191</v>
      </c>
      <c r="D245" s="225" t="s">
        <v>598</v>
      </c>
      <c r="E245" s="225">
        <v>1040</v>
      </c>
      <c r="F245" s="228" t="s">
        <v>553</v>
      </c>
    </row>
    <row r="246" spans="1:6">
      <c r="A246" s="200" t="s">
        <v>599</v>
      </c>
      <c r="B246" s="225" t="s">
        <v>6</v>
      </c>
      <c r="C246" s="225" t="s">
        <v>102</v>
      </c>
      <c r="D246" s="225" t="s">
        <v>598</v>
      </c>
      <c r="E246" s="225">
        <v>420</v>
      </c>
      <c r="F246" s="228" t="s">
        <v>553</v>
      </c>
    </row>
    <row r="247" spans="1:6">
      <c r="A247" s="200" t="s">
        <v>600</v>
      </c>
      <c r="B247" s="225" t="s">
        <v>6</v>
      </c>
      <c r="C247" s="225" t="s">
        <v>111</v>
      </c>
      <c r="D247" s="225" t="s">
        <v>376</v>
      </c>
      <c r="E247" s="225">
        <v>3599</v>
      </c>
      <c r="F247" s="228" t="s">
        <v>553</v>
      </c>
    </row>
    <row r="248" spans="1:6">
      <c r="A248" s="200" t="s">
        <v>601</v>
      </c>
      <c r="B248" s="225" t="s">
        <v>6</v>
      </c>
      <c r="C248" s="225" t="s">
        <v>102</v>
      </c>
      <c r="D248" s="225" t="s">
        <v>602</v>
      </c>
      <c r="E248" s="225">
        <v>843</v>
      </c>
      <c r="F248" s="228" t="s">
        <v>553</v>
      </c>
    </row>
    <row r="249" spans="1:6">
      <c r="A249" s="200" t="s">
        <v>603</v>
      </c>
      <c r="B249" s="225" t="s">
        <v>6</v>
      </c>
      <c r="C249" s="225" t="s">
        <v>73</v>
      </c>
      <c r="D249" s="225" t="s">
        <v>604</v>
      </c>
      <c r="E249" s="225">
        <v>349</v>
      </c>
      <c r="F249" s="228" t="s">
        <v>553</v>
      </c>
    </row>
    <row r="250" spans="1:6">
      <c r="A250" s="221" t="s">
        <v>605</v>
      </c>
      <c r="B250" s="220" t="s">
        <v>69</v>
      </c>
      <c r="C250" s="220" t="s">
        <v>606</v>
      </c>
      <c r="D250" s="220" t="s">
        <v>434</v>
      </c>
      <c r="E250" s="220">
        <v>109</v>
      </c>
      <c r="F250" s="198"/>
    </row>
    <row r="251" spans="1:6">
      <c r="A251" s="221" t="s">
        <v>607</v>
      </c>
      <c r="B251" s="220" t="s">
        <v>6</v>
      </c>
      <c r="C251" s="220" t="s">
        <v>608</v>
      </c>
      <c r="D251" s="220" t="s">
        <v>439</v>
      </c>
      <c r="E251" s="220">
        <v>279</v>
      </c>
      <c r="F251" s="198"/>
    </row>
    <row r="252" spans="1:6">
      <c r="A252" s="221" t="s">
        <v>609</v>
      </c>
      <c r="B252" s="220" t="s">
        <v>6</v>
      </c>
      <c r="C252" s="220" t="s">
        <v>438</v>
      </c>
      <c r="D252" s="220" t="s">
        <v>439</v>
      </c>
      <c r="E252" s="220">
        <v>263</v>
      </c>
      <c r="F252" s="198"/>
    </row>
    <row r="253" spans="1:5">
      <c r="A253" s="221" t="s">
        <v>610</v>
      </c>
      <c r="B253" s="220" t="s">
        <v>6</v>
      </c>
      <c r="C253" s="220" t="s">
        <v>611</v>
      </c>
      <c r="D253" s="220" t="s">
        <v>439</v>
      </c>
      <c r="E253" s="220">
        <v>279</v>
      </c>
    </row>
    <row r="254" spans="1:5">
      <c r="A254" s="221" t="s">
        <v>612</v>
      </c>
      <c r="B254" s="220" t="s">
        <v>6</v>
      </c>
      <c r="C254" s="220" t="s">
        <v>613</v>
      </c>
      <c r="D254" s="220" t="s">
        <v>442</v>
      </c>
      <c r="E254" s="220">
        <v>355</v>
      </c>
    </row>
    <row r="255" spans="1:5">
      <c r="A255" s="221" t="s">
        <v>614</v>
      </c>
      <c r="B255" s="220" t="s">
        <v>6</v>
      </c>
      <c r="C255" s="220" t="s">
        <v>613</v>
      </c>
      <c r="D255" s="220" t="s">
        <v>442</v>
      </c>
      <c r="E255" s="220">
        <v>1370</v>
      </c>
    </row>
    <row r="256" spans="1:5">
      <c r="A256" s="220" t="s">
        <v>615</v>
      </c>
      <c r="B256" s="220" t="s">
        <v>6</v>
      </c>
      <c r="C256" s="220" t="s">
        <v>613</v>
      </c>
      <c r="D256" s="220" t="s">
        <v>442</v>
      </c>
      <c r="E256" s="220">
        <v>310</v>
      </c>
    </row>
    <row r="257" spans="1:5">
      <c r="A257" s="220" t="s">
        <v>616</v>
      </c>
      <c r="B257" s="220" t="s">
        <v>6</v>
      </c>
      <c r="C257" s="220" t="s">
        <v>613</v>
      </c>
      <c r="D257" s="220" t="s">
        <v>442</v>
      </c>
      <c r="E257" s="220">
        <v>310</v>
      </c>
    </row>
    <row r="258" spans="1:5">
      <c r="A258" s="220" t="s">
        <v>617</v>
      </c>
      <c r="B258" s="220" t="s">
        <v>6</v>
      </c>
      <c r="C258" s="220" t="s">
        <v>613</v>
      </c>
      <c r="D258" s="220" t="s">
        <v>442</v>
      </c>
      <c r="E258" s="220">
        <v>436</v>
      </c>
    </row>
    <row r="259" spans="1:5">
      <c r="A259" s="230" t="s">
        <v>618</v>
      </c>
      <c r="B259" s="220" t="s">
        <v>6</v>
      </c>
      <c r="C259" s="220" t="s">
        <v>454</v>
      </c>
      <c r="D259" s="220" t="s">
        <v>442</v>
      </c>
      <c r="E259" s="220">
        <v>411</v>
      </c>
    </row>
    <row r="260" spans="1:5">
      <c r="A260" s="230" t="s">
        <v>619</v>
      </c>
      <c r="B260" s="220" t="s">
        <v>6</v>
      </c>
      <c r="C260" s="220" t="s">
        <v>454</v>
      </c>
      <c r="D260" s="220" t="s">
        <v>442</v>
      </c>
      <c r="E260" s="220">
        <v>310</v>
      </c>
    </row>
    <row r="261" spans="1:5">
      <c r="A261" s="230" t="s">
        <v>620</v>
      </c>
      <c r="B261" s="220" t="s">
        <v>6</v>
      </c>
      <c r="C261" s="220" t="s">
        <v>454</v>
      </c>
      <c r="D261" s="220" t="s">
        <v>442</v>
      </c>
      <c r="E261" s="220">
        <v>366</v>
      </c>
    </row>
    <row r="262" spans="1:5">
      <c r="A262" s="230" t="s">
        <v>621</v>
      </c>
      <c r="B262" s="198" t="s">
        <v>6</v>
      </c>
      <c r="C262" s="198" t="s">
        <v>622</v>
      </c>
      <c r="D262" s="198" t="s">
        <v>452</v>
      </c>
      <c r="E262" s="198">
        <v>2574</v>
      </c>
    </row>
    <row r="263" spans="1:6">
      <c r="A263" s="230" t="s">
        <v>623</v>
      </c>
      <c r="B263" s="198" t="s">
        <v>6</v>
      </c>
      <c r="C263" s="198" t="s">
        <v>484</v>
      </c>
      <c r="D263" s="198" t="s">
        <v>466</v>
      </c>
      <c r="E263" s="198">
        <v>607</v>
      </c>
      <c r="F263" s="198"/>
    </row>
    <row r="264" s="197" customFormat="1" spans="1:6">
      <c r="A264" s="230" t="s">
        <v>624</v>
      </c>
      <c r="B264" s="198" t="s">
        <v>6</v>
      </c>
      <c r="C264" s="198" t="s">
        <v>486</v>
      </c>
      <c r="D264" s="198" t="s">
        <v>442</v>
      </c>
      <c r="E264" s="198">
        <v>414</v>
      </c>
      <c r="F264" s="199"/>
    </row>
    <row r="265" spans="1:6">
      <c r="A265" s="230" t="s">
        <v>625</v>
      </c>
      <c r="B265" s="198" t="s">
        <v>6</v>
      </c>
      <c r="C265" s="198" t="s">
        <v>229</v>
      </c>
      <c r="D265" s="198" t="s">
        <v>469</v>
      </c>
      <c r="E265" s="198">
        <v>921</v>
      </c>
      <c r="F265" s="198"/>
    </row>
    <row r="266" s="197" customFormat="1" spans="1:6">
      <c r="A266" s="230" t="s">
        <v>626</v>
      </c>
      <c r="B266" s="198" t="s">
        <v>6</v>
      </c>
      <c r="C266" s="198" t="s">
        <v>627</v>
      </c>
      <c r="D266" s="198" t="s">
        <v>442</v>
      </c>
      <c r="E266" s="198">
        <v>1572</v>
      </c>
      <c r="F266" s="199"/>
    </row>
    <row r="267" s="197" customFormat="1" spans="1:6">
      <c r="A267" s="230" t="s">
        <v>628</v>
      </c>
      <c r="B267" s="198" t="s">
        <v>6</v>
      </c>
      <c r="C267" s="198" t="s">
        <v>629</v>
      </c>
      <c r="D267" s="198" t="s">
        <v>442</v>
      </c>
      <c r="E267" s="198">
        <v>279</v>
      </c>
      <c r="F267" s="199"/>
    </row>
    <row r="268" s="197" customFormat="1" spans="1:6">
      <c r="A268" s="230" t="s">
        <v>630</v>
      </c>
      <c r="B268" s="198" t="s">
        <v>6</v>
      </c>
      <c r="C268" s="198" t="s">
        <v>629</v>
      </c>
      <c r="D268" s="198" t="s">
        <v>442</v>
      </c>
      <c r="E268" s="198">
        <v>335</v>
      </c>
      <c r="F268" s="199"/>
    </row>
    <row r="269" s="197" customFormat="1" spans="1:6">
      <c r="A269" s="230" t="s">
        <v>631</v>
      </c>
      <c r="B269" s="198" t="s">
        <v>6</v>
      </c>
      <c r="C269" s="198" t="s">
        <v>627</v>
      </c>
      <c r="D269" s="198" t="s">
        <v>442</v>
      </c>
      <c r="E269" s="198">
        <v>335</v>
      </c>
      <c r="F269" s="199"/>
    </row>
    <row r="270" spans="1:5">
      <c r="A270" s="231"/>
      <c r="B270" s="232"/>
      <c r="C270" s="232"/>
      <c r="D270" s="232"/>
      <c r="E270" s="225">
        <f>SUM(E2:E269)</f>
        <v>366448.36</v>
      </c>
    </row>
  </sheetData>
  <autoFilter ref="A1:F270">
    <sortState ref="A1:F270">
      <sortCondition ref="D1" sortBy="cellColor" dxfId="0"/>
    </sortState>
    <extLst/>
  </autoFilter>
  <conditionalFormatting sqref="A$1:A$1048576">
    <cfRule type="duplicateValues" dxfId="1" priority="1"/>
  </conditionalFormatting>
  <conditionalFormatting sqref="A49:A138">
    <cfRule type="duplicateValues" dxfId="1" priority="11"/>
  </conditionalFormatting>
  <conditionalFormatting sqref="A139:A152">
    <cfRule type="duplicateValues" dxfId="1" priority="8"/>
  </conditionalFormatting>
  <conditionalFormatting sqref="A154:A177">
    <cfRule type="duplicateValues" dxfId="1" priority="40"/>
  </conditionalFormatting>
  <conditionalFormatting sqref="A178:A210">
    <cfRule type="duplicateValues" dxfId="1" priority="36"/>
  </conditionalFormatting>
  <conditionalFormatting sqref="A211:A218">
    <cfRule type="duplicateValues" dxfId="1" priority="25"/>
  </conditionalFormatting>
  <conditionalFormatting sqref="A219:A270">
    <cfRule type="duplicateValues" dxfId="1" priority="13"/>
  </conditionalFormatting>
  <conditionalFormatting sqref="A1:A48 A153:A1048576">
    <cfRule type="duplicateValues" dxfId="1" priority="12"/>
  </conditionalFormatting>
  <conditionalFormatting sqref="A1:A48 A153:A218 A271:A1048576">
    <cfRule type="duplicateValues" dxfId="1" priority="16"/>
  </conditionalFormatting>
  <conditionalFormatting sqref="A1:A48 A153:A210 A271:A1048576">
    <cfRule type="duplicateValues" dxfId="1" priority="28"/>
  </conditionalFormatting>
  <conditionalFormatting sqref="A1:A48 A153:A177 A271:A1048576">
    <cfRule type="duplicateValues" dxfId="1" priority="3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2"/>
  <sheetViews>
    <sheetView topLeftCell="A142" workbookViewId="0">
      <selection activeCell="A45" sqref="A45:F134"/>
    </sheetView>
  </sheetViews>
  <sheetFormatPr defaultColWidth="9" defaultRowHeight="15.75" outlineLevelCol="5"/>
  <cols>
    <col min="1" max="1" width="12.125" customWidth="1"/>
    <col min="2" max="2" width="9.625" customWidth="1"/>
    <col min="3" max="3" width="15.25" customWidth="1"/>
    <col min="4" max="4" width="46" customWidth="1"/>
    <col min="5" max="5" width="16" customWidth="1"/>
    <col min="6" max="6" width="55.25" customWidth="1"/>
  </cols>
  <sheetData>
    <row r="1" spans="1:6">
      <c r="A1" s="96" t="s">
        <v>0</v>
      </c>
      <c r="B1" s="96" t="s">
        <v>1</v>
      </c>
      <c r="C1" s="96" t="s">
        <v>2</v>
      </c>
      <c r="D1" s="96" t="s">
        <v>3</v>
      </c>
      <c r="E1" s="96" t="s">
        <v>4</v>
      </c>
      <c r="F1" s="97" t="s">
        <v>632</v>
      </c>
    </row>
    <row r="2" spans="1:6">
      <c r="A2" s="98" t="s">
        <v>21</v>
      </c>
      <c r="B2" s="98" t="s">
        <v>6</v>
      </c>
      <c r="C2" s="99">
        <v>45983</v>
      </c>
      <c r="D2" s="98" t="s">
        <v>23</v>
      </c>
      <c r="E2" s="100">
        <v>841</v>
      </c>
      <c r="F2" s="101"/>
    </row>
    <row r="3" spans="1:6">
      <c r="A3" s="98" t="s">
        <v>49</v>
      </c>
      <c r="B3" s="98" t="s">
        <v>6</v>
      </c>
      <c r="C3" s="99">
        <v>45985</v>
      </c>
      <c r="D3" s="98" t="s">
        <v>51</v>
      </c>
      <c r="E3" s="100">
        <v>1097</v>
      </c>
      <c r="F3" s="101"/>
    </row>
    <row r="4" spans="1:6">
      <c r="A4" s="98" t="s">
        <v>57</v>
      </c>
      <c r="B4" s="98" t="s">
        <v>6</v>
      </c>
      <c r="C4" s="99">
        <v>45985</v>
      </c>
      <c r="D4" s="98" t="s">
        <v>58</v>
      </c>
      <c r="E4" s="100">
        <v>480</v>
      </c>
      <c r="F4" s="101"/>
    </row>
    <row r="5" spans="1:6">
      <c r="A5" s="98" t="s">
        <v>59</v>
      </c>
      <c r="B5" s="98" t="s">
        <v>6</v>
      </c>
      <c r="C5" s="99">
        <v>45985</v>
      </c>
      <c r="D5" s="98" t="s">
        <v>60</v>
      </c>
      <c r="E5" s="100">
        <v>1336</v>
      </c>
      <c r="F5" s="101"/>
    </row>
    <row r="6" spans="1:6">
      <c r="A6" s="98" t="s">
        <v>13</v>
      </c>
      <c r="B6" s="98" t="s">
        <v>6</v>
      </c>
      <c r="C6" s="99">
        <v>45986</v>
      </c>
      <c r="D6" s="98" t="s">
        <v>15</v>
      </c>
      <c r="E6" s="100">
        <v>1231</v>
      </c>
      <c r="F6" s="101"/>
    </row>
    <row r="7" spans="1:6">
      <c r="A7" s="98" t="s">
        <v>16</v>
      </c>
      <c r="B7" s="98" t="s">
        <v>6</v>
      </c>
      <c r="C7" s="99">
        <v>45986</v>
      </c>
      <c r="D7" s="98" t="s">
        <v>18</v>
      </c>
      <c r="E7" s="100">
        <v>3499</v>
      </c>
      <c r="F7" s="101"/>
    </row>
    <row r="8" spans="1:6">
      <c r="A8" s="102" t="s">
        <v>52</v>
      </c>
      <c r="B8" s="102" t="s">
        <v>6</v>
      </c>
      <c r="C8" s="103">
        <v>45986</v>
      </c>
      <c r="D8" s="102" t="s">
        <v>53</v>
      </c>
      <c r="E8" s="104">
        <v>395</v>
      </c>
      <c r="F8" s="105"/>
    </row>
    <row r="9" spans="1:6">
      <c r="A9" s="98" t="s">
        <v>63</v>
      </c>
      <c r="B9" s="98" t="s">
        <v>6</v>
      </c>
      <c r="C9" s="99">
        <v>45987</v>
      </c>
      <c r="D9" s="98" t="s">
        <v>64</v>
      </c>
      <c r="E9" s="100">
        <v>612</v>
      </c>
      <c r="F9" s="98"/>
    </row>
    <row r="10" spans="1:6">
      <c r="A10" s="106" t="s">
        <v>28</v>
      </c>
      <c r="B10" s="106" t="s">
        <v>6</v>
      </c>
      <c r="C10" s="107">
        <v>45987</v>
      </c>
      <c r="D10" s="106" t="s">
        <v>30</v>
      </c>
      <c r="E10" s="108">
        <v>356</v>
      </c>
      <c r="F10" s="109"/>
    </row>
    <row r="11" spans="1:6">
      <c r="A11" s="98" t="s">
        <v>54</v>
      </c>
      <c r="B11" s="98" t="s">
        <v>6</v>
      </c>
      <c r="C11" s="99">
        <v>45987</v>
      </c>
      <c r="D11" s="98" t="s">
        <v>55</v>
      </c>
      <c r="E11" s="100">
        <v>424</v>
      </c>
      <c r="F11" s="98"/>
    </row>
    <row r="12" spans="1:6">
      <c r="A12" s="106" t="s">
        <v>42</v>
      </c>
      <c r="B12" s="106" t="s">
        <v>6</v>
      </c>
      <c r="C12" s="107">
        <v>45987</v>
      </c>
      <c r="D12" s="106" t="s">
        <v>43</v>
      </c>
      <c r="E12" s="108">
        <v>260</v>
      </c>
      <c r="F12" s="110"/>
    </row>
    <row r="13" spans="1:6">
      <c r="A13" s="106" t="s">
        <v>35</v>
      </c>
      <c r="B13" s="106" t="s">
        <v>6</v>
      </c>
      <c r="C13" s="107">
        <v>45987</v>
      </c>
      <c r="D13" s="106" t="s">
        <v>36</v>
      </c>
      <c r="E13" s="108">
        <v>500</v>
      </c>
      <c r="F13" s="109"/>
    </row>
    <row r="14" spans="1:6">
      <c r="A14" s="111" t="s">
        <v>10</v>
      </c>
      <c r="B14" s="111" t="s">
        <v>6</v>
      </c>
      <c r="C14" s="112">
        <v>45988</v>
      </c>
      <c r="D14" s="111" t="s">
        <v>12</v>
      </c>
      <c r="E14" s="113">
        <v>254</v>
      </c>
      <c r="F14" s="101"/>
    </row>
    <row r="15" spans="1:6">
      <c r="A15" s="111" t="s">
        <v>56</v>
      </c>
      <c r="B15" s="111" t="s">
        <v>6</v>
      </c>
      <c r="C15" s="112">
        <v>45988</v>
      </c>
      <c r="D15" s="111" t="s">
        <v>51</v>
      </c>
      <c r="E15" s="113">
        <v>1955</v>
      </c>
      <c r="F15" s="101"/>
    </row>
    <row r="16" spans="1:6">
      <c r="A16" s="111" t="s">
        <v>26</v>
      </c>
      <c r="B16" s="111" t="s">
        <v>6</v>
      </c>
      <c r="C16" s="112">
        <v>45988</v>
      </c>
      <c r="D16" s="111" t="s">
        <v>27</v>
      </c>
      <c r="E16" s="113">
        <v>413</v>
      </c>
      <c r="F16" s="101"/>
    </row>
    <row r="17" spans="1:6">
      <c r="A17" s="111" t="s">
        <v>46</v>
      </c>
      <c r="B17" s="111" t="s">
        <v>6</v>
      </c>
      <c r="C17" s="112">
        <v>45988</v>
      </c>
      <c r="D17" s="111" t="s">
        <v>48</v>
      </c>
      <c r="E17" s="113">
        <v>1092</v>
      </c>
      <c r="F17" s="101"/>
    </row>
    <row r="18" spans="1:6">
      <c r="A18" s="111" t="s">
        <v>19</v>
      </c>
      <c r="B18" s="111" t="s">
        <v>6</v>
      </c>
      <c r="C18" s="112">
        <v>45988</v>
      </c>
      <c r="D18" s="111" t="s">
        <v>15</v>
      </c>
      <c r="E18" s="113">
        <v>1672</v>
      </c>
      <c r="F18" s="101"/>
    </row>
    <row r="19" spans="1:6">
      <c r="A19" s="111" t="s">
        <v>24</v>
      </c>
      <c r="B19" s="111" t="s">
        <v>6</v>
      </c>
      <c r="C19" s="112">
        <v>45988</v>
      </c>
      <c r="D19" s="111" t="s">
        <v>25</v>
      </c>
      <c r="E19" s="113">
        <v>1604</v>
      </c>
      <c r="F19" s="101"/>
    </row>
    <row r="20" spans="1:6">
      <c r="A20" s="111" t="s">
        <v>44</v>
      </c>
      <c r="B20" s="111" t="s">
        <v>6</v>
      </c>
      <c r="C20" s="112">
        <v>45989</v>
      </c>
      <c r="D20" s="111" t="s">
        <v>45</v>
      </c>
      <c r="E20" s="113">
        <v>943</v>
      </c>
      <c r="F20" s="101"/>
    </row>
    <row r="21" spans="1:6">
      <c r="A21" s="114" t="s">
        <v>33</v>
      </c>
      <c r="B21" s="114" t="s">
        <v>6</v>
      </c>
      <c r="C21" s="115">
        <v>45989</v>
      </c>
      <c r="D21" s="114" t="s">
        <v>34</v>
      </c>
      <c r="E21" s="116">
        <v>990</v>
      </c>
      <c r="F21" s="110"/>
    </row>
    <row r="22" spans="1:6">
      <c r="A22" s="111" t="s">
        <v>31</v>
      </c>
      <c r="B22" s="111" t="s">
        <v>6</v>
      </c>
      <c r="C22" s="112">
        <v>45990</v>
      </c>
      <c r="D22" s="111" t="s">
        <v>32</v>
      </c>
      <c r="E22" s="113">
        <v>501.5</v>
      </c>
      <c r="F22" s="101"/>
    </row>
    <row r="23" spans="1:6">
      <c r="A23" s="111" t="s">
        <v>40</v>
      </c>
      <c r="B23" s="111" t="s">
        <v>6</v>
      </c>
      <c r="C23" s="112">
        <v>45990</v>
      </c>
      <c r="D23" s="111" t="s">
        <v>41</v>
      </c>
      <c r="E23" s="113">
        <v>376</v>
      </c>
      <c r="F23" s="101"/>
    </row>
    <row r="24" spans="1:6">
      <c r="A24" s="111" t="s">
        <v>61</v>
      </c>
      <c r="B24" s="111" t="s">
        <v>6</v>
      </c>
      <c r="C24" s="112">
        <v>45990</v>
      </c>
      <c r="D24" s="111" t="s">
        <v>62</v>
      </c>
      <c r="E24" s="113">
        <v>1169</v>
      </c>
      <c r="F24" s="101"/>
    </row>
    <row r="25" spans="1:6">
      <c r="A25" s="111" t="s">
        <v>37</v>
      </c>
      <c r="B25" s="111" t="s">
        <v>6</v>
      </c>
      <c r="C25" s="112">
        <v>45990</v>
      </c>
      <c r="D25" s="111" t="s">
        <v>39</v>
      </c>
      <c r="E25" s="113">
        <v>1696</v>
      </c>
      <c r="F25" s="101"/>
    </row>
    <row r="26" spans="1:6">
      <c r="A26" s="117" t="s">
        <v>110</v>
      </c>
      <c r="B26" s="117" t="s">
        <v>6</v>
      </c>
      <c r="C26" s="118">
        <v>45972</v>
      </c>
      <c r="D26" s="117" t="s">
        <v>112</v>
      </c>
      <c r="E26" s="119">
        <v>359</v>
      </c>
      <c r="F26" s="97"/>
    </row>
    <row r="27" spans="1:6">
      <c r="A27" s="117" t="s">
        <v>116</v>
      </c>
      <c r="B27" s="117" t="s">
        <v>6</v>
      </c>
      <c r="C27" s="118">
        <v>45572</v>
      </c>
      <c r="D27" s="117" t="s">
        <v>118</v>
      </c>
      <c r="E27" s="119">
        <v>569</v>
      </c>
      <c r="F27" s="97"/>
    </row>
    <row r="28" spans="1:6">
      <c r="A28" s="117" t="s">
        <v>101</v>
      </c>
      <c r="B28" s="117" t="s">
        <v>6</v>
      </c>
      <c r="C28" s="118">
        <v>45958</v>
      </c>
      <c r="D28" s="117" t="s">
        <v>103</v>
      </c>
      <c r="E28" s="119">
        <v>1160</v>
      </c>
      <c r="F28" s="97" t="s">
        <v>633</v>
      </c>
    </row>
    <row r="29" spans="1:6">
      <c r="A29" s="117" t="s">
        <v>104</v>
      </c>
      <c r="B29" s="117" t="s">
        <v>6</v>
      </c>
      <c r="C29" s="118">
        <v>45947</v>
      </c>
      <c r="D29" s="117" t="s">
        <v>74</v>
      </c>
      <c r="E29" s="119">
        <v>2310</v>
      </c>
      <c r="F29" s="97" t="s">
        <v>634</v>
      </c>
    </row>
    <row r="30" spans="1:6">
      <c r="A30" s="117" t="s">
        <v>106</v>
      </c>
      <c r="B30" s="117" t="s">
        <v>6</v>
      </c>
      <c r="C30" s="118">
        <v>45961</v>
      </c>
      <c r="D30" s="117" t="s">
        <v>74</v>
      </c>
      <c r="E30" s="119">
        <v>3906</v>
      </c>
      <c r="F30" s="97" t="s">
        <v>634</v>
      </c>
    </row>
    <row r="31" spans="1:6">
      <c r="A31" s="117" t="s">
        <v>72</v>
      </c>
      <c r="B31" s="117" t="s">
        <v>6</v>
      </c>
      <c r="C31" s="118">
        <v>45959</v>
      </c>
      <c r="D31" s="117" t="s">
        <v>74</v>
      </c>
      <c r="E31" s="119">
        <v>5101</v>
      </c>
      <c r="F31" s="97" t="s">
        <v>634</v>
      </c>
    </row>
    <row r="32" spans="1:6">
      <c r="A32" s="117" t="s">
        <v>113</v>
      </c>
      <c r="B32" s="117" t="s">
        <v>6</v>
      </c>
      <c r="C32" s="118">
        <v>45978</v>
      </c>
      <c r="D32" s="117" t="s">
        <v>115</v>
      </c>
      <c r="E32" s="119">
        <v>3724</v>
      </c>
      <c r="F32" s="97" t="s">
        <v>635</v>
      </c>
    </row>
    <row r="33" spans="1:6">
      <c r="A33" s="120" t="s">
        <v>5</v>
      </c>
      <c r="B33" s="120" t="s">
        <v>6</v>
      </c>
      <c r="C33" s="121">
        <v>45978</v>
      </c>
      <c r="D33" s="120" t="s">
        <v>8</v>
      </c>
      <c r="E33" s="122">
        <v>224</v>
      </c>
      <c r="F33" s="97" t="s">
        <v>636</v>
      </c>
    </row>
    <row r="34" spans="1:6">
      <c r="A34" s="123" t="s">
        <v>93</v>
      </c>
      <c r="B34" s="123" t="s">
        <v>6</v>
      </c>
      <c r="C34" s="124">
        <v>45987</v>
      </c>
      <c r="D34" s="123" t="s">
        <v>94</v>
      </c>
      <c r="E34" s="125">
        <v>498</v>
      </c>
      <c r="F34" s="123" t="s">
        <v>637</v>
      </c>
    </row>
    <row r="35" spans="1:6">
      <c r="A35" s="123" t="s">
        <v>90</v>
      </c>
      <c r="B35" s="123" t="s">
        <v>6</v>
      </c>
      <c r="C35" s="124">
        <v>45987</v>
      </c>
      <c r="D35" s="123" t="s">
        <v>92</v>
      </c>
      <c r="E35" s="125">
        <v>498</v>
      </c>
      <c r="F35" s="123" t="s">
        <v>637</v>
      </c>
    </row>
    <row r="36" spans="1:6">
      <c r="A36" s="123" t="s">
        <v>85</v>
      </c>
      <c r="B36" s="123" t="s">
        <v>6</v>
      </c>
      <c r="C36" s="124">
        <v>45987</v>
      </c>
      <c r="D36" s="123" t="s">
        <v>87</v>
      </c>
      <c r="E36" s="125">
        <v>498</v>
      </c>
      <c r="F36" s="123" t="s">
        <v>637</v>
      </c>
    </row>
    <row r="37" spans="1:6">
      <c r="A37" s="123" t="s">
        <v>88</v>
      </c>
      <c r="B37" s="123" t="s">
        <v>6</v>
      </c>
      <c r="C37" s="124">
        <v>45987</v>
      </c>
      <c r="D37" s="123" t="s">
        <v>89</v>
      </c>
      <c r="E37" s="125">
        <v>498</v>
      </c>
      <c r="F37" s="123" t="s">
        <v>637</v>
      </c>
    </row>
    <row r="38" spans="1:6">
      <c r="A38" s="123" t="s">
        <v>82</v>
      </c>
      <c r="B38" s="123" t="s">
        <v>6</v>
      </c>
      <c r="C38" s="124">
        <v>45987</v>
      </c>
      <c r="D38" s="123" t="s">
        <v>84</v>
      </c>
      <c r="E38" s="125">
        <v>604</v>
      </c>
      <c r="F38" s="123" t="s">
        <v>637</v>
      </c>
    </row>
    <row r="39" spans="1:6">
      <c r="A39" s="123" t="s">
        <v>95</v>
      </c>
      <c r="B39" s="123" t="s">
        <v>6</v>
      </c>
      <c r="C39" s="124">
        <v>45987</v>
      </c>
      <c r="D39" s="123" t="s">
        <v>97</v>
      </c>
      <c r="E39" s="125">
        <v>669</v>
      </c>
      <c r="F39" s="123" t="s">
        <v>637</v>
      </c>
    </row>
    <row r="40" spans="1:6">
      <c r="A40" s="123" t="s">
        <v>79</v>
      </c>
      <c r="B40" s="123" t="s">
        <v>6</v>
      </c>
      <c r="C40" s="124">
        <v>45987</v>
      </c>
      <c r="D40" s="123" t="s">
        <v>81</v>
      </c>
      <c r="E40" s="125">
        <v>677</v>
      </c>
      <c r="F40" s="123" t="s">
        <v>637</v>
      </c>
    </row>
    <row r="41" spans="1:6">
      <c r="A41" s="123" t="s">
        <v>76</v>
      </c>
      <c r="B41" s="123" t="s">
        <v>6</v>
      </c>
      <c r="C41" s="124">
        <v>45987</v>
      </c>
      <c r="D41" s="123" t="s">
        <v>78</v>
      </c>
      <c r="E41" s="125">
        <v>1089</v>
      </c>
      <c r="F41" s="123" t="s">
        <v>637</v>
      </c>
    </row>
    <row r="42" spans="1:6">
      <c r="A42" s="123" t="s">
        <v>98</v>
      </c>
      <c r="B42" s="123" t="s">
        <v>6</v>
      </c>
      <c r="C42" s="124">
        <v>45987</v>
      </c>
      <c r="D42" s="123" t="s">
        <v>100</v>
      </c>
      <c r="E42" s="125">
        <v>1383</v>
      </c>
      <c r="F42" s="123" t="s">
        <v>637</v>
      </c>
    </row>
    <row r="43" spans="1:6">
      <c r="A43" s="126" t="s">
        <v>108</v>
      </c>
      <c r="B43" s="126" t="s">
        <v>6</v>
      </c>
      <c r="C43" s="127">
        <v>45987</v>
      </c>
      <c r="D43" s="126" t="s">
        <v>109</v>
      </c>
      <c r="E43" s="128">
        <v>1204</v>
      </c>
      <c r="F43" s="129"/>
    </row>
    <row r="44" spans="1:6">
      <c r="A44" s="117" t="s">
        <v>119</v>
      </c>
      <c r="B44" s="117" t="s">
        <v>6</v>
      </c>
      <c r="C44" s="118">
        <v>45987</v>
      </c>
      <c r="D44" s="117" t="s">
        <v>120</v>
      </c>
      <c r="E44" s="119">
        <v>729</v>
      </c>
      <c r="F44" s="130" t="s">
        <v>638</v>
      </c>
    </row>
    <row r="45" spans="1:6">
      <c r="A45" s="237" t="s">
        <v>169</v>
      </c>
      <c r="B45" s="131" t="s">
        <v>69</v>
      </c>
      <c r="C45" s="132">
        <v>45986</v>
      </c>
      <c r="D45" s="131" t="s">
        <v>170</v>
      </c>
      <c r="E45" s="131">
        <v>353</v>
      </c>
      <c r="F45" s="75" t="s">
        <v>171</v>
      </c>
    </row>
    <row r="46" spans="1:6">
      <c r="A46" s="133" t="s">
        <v>316</v>
      </c>
      <c r="B46" s="133" t="s">
        <v>6</v>
      </c>
      <c r="C46" s="134">
        <v>45978</v>
      </c>
      <c r="D46" s="133" t="s">
        <v>192</v>
      </c>
      <c r="E46" s="135">
        <v>1292</v>
      </c>
      <c r="F46" s="77" t="s">
        <v>317</v>
      </c>
    </row>
    <row r="47" spans="1:6">
      <c r="A47" s="136" t="s">
        <v>282</v>
      </c>
      <c r="B47" s="136" t="s">
        <v>6</v>
      </c>
      <c r="C47" s="137">
        <v>45962</v>
      </c>
      <c r="D47" s="136" t="s">
        <v>34</v>
      </c>
      <c r="E47" s="138">
        <v>739.86</v>
      </c>
      <c r="F47" s="73"/>
    </row>
    <row r="48" spans="1:6">
      <c r="A48" s="136" t="s">
        <v>129</v>
      </c>
      <c r="B48" s="136" t="s">
        <v>6</v>
      </c>
      <c r="C48" s="137">
        <v>45962</v>
      </c>
      <c r="D48" s="136" t="s">
        <v>131</v>
      </c>
      <c r="E48" s="138">
        <v>240</v>
      </c>
      <c r="F48" s="73"/>
    </row>
    <row r="49" spans="1:6">
      <c r="A49" s="136" t="s">
        <v>140</v>
      </c>
      <c r="B49" s="136" t="s">
        <v>6</v>
      </c>
      <c r="C49" s="137">
        <v>45962</v>
      </c>
      <c r="D49" s="136" t="s">
        <v>141</v>
      </c>
      <c r="E49" s="138">
        <v>253</v>
      </c>
      <c r="F49" s="73"/>
    </row>
    <row r="50" spans="1:6">
      <c r="A50" s="136" t="s">
        <v>378</v>
      </c>
      <c r="B50" s="136" t="s">
        <v>6</v>
      </c>
      <c r="C50" s="137">
        <v>45962</v>
      </c>
      <c r="D50" s="136" t="s">
        <v>379</v>
      </c>
      <c r="E50" s="138">
        <v>2362</v>
      </c>
      <c r="F50" s="238" t="s">
        <v>380</v>
      </c>
    </row>
    <row r="51" spans="1:6">
      <c r="A51" s="136" t="s">
        <v>190</v>
      </c>
      <c r="B51" s="136" t="s">
        <v>6</v>
      </c>
      <c r="C51" s="137">
        <v>45971</v>
      </c>
      <c r="D51" s="136" t="s">
        <v>192</v>
      </c>
      <c r="E51" s="138">
        <v>431</v>
      </c>
      <c r="F51" s="73"/>
    </row>
    <row r="52" spans="1:6">
      <c r="A52" s="133" t="s">
        <v>255</v>
      </c>
      <c r="B52" s="133" t="s">
        <v>6</v>
      </c>
      <c r="C52" s="134">
        <v>45972</v>
      </c>
      <c r="D52" s="133" t="s">
        <v>256</v>
      </c>
      <c r="E52" s="135">
        <v>641</v>
      </c>
      <c r="F52" s="77"/>
    </row>
    <row r="53" spans="1:6">
      <c r="A53" s="136" t="s">
        <v>371</v>
      </c>
      <c r="B53" s="136" t="s">
        <v>6</v>
      </c>
      <c r="C53" s="137">
        <v>45972</v>
      </c>
      <c r="D53" s="136" t="s">
        <v>297</v>
      </c>
      <c r="E53" s="138">
        <v>2148</v>
      </c>
      <c r="F53" s="73"/>
    </row>
    <row r="54" spans="1:6">
      <c r="A54" s="136" t="s">
        <v>184</v>
      </c>
      <c r="B54" s="136" t="s">
        <v>6</v>
      </c>
      <c r="C54" s="137">
        <v>45972</v>
      </c>
      <c r="D54" s="136" t="s">
        <v>185</v>
      </c>
      <c r="E54" s="138">
        <v>414</v>
      </c>
      <c r="F54" s="73"/>
    </row>
    <row r="55" spans="1:6">
      <c r="A55" s="136" t="s">
        <v>175</v>
      </c>
      <c r="B55" s="136" t="s">
        <v>6</v>
      </c>
      <c r="C55" s="137">
        <v>45972</v>
      </c>
      <c r="D55" s="136" t="s">
        <v>176</v>
      </c>
      <c r="E55" s="138">
        <v>398</v>
      </c>
      <c r="F55" s="73"/>
    </row>
    <row r="56" spans="1:6">
      <c r="A56" s="136" t="s">
        <v>397</v>
      </c>
      <c r="B56" s="136" t="s">
        <v>6</v>
      </c>
      <c r="C56" s="137">
        <v>45972</v>
      </c>
      <c r="D56" s="136" t="s">
        <v>398</v>
      </c>
      <c r="E56" s="138">
        <v>2832</v>
      </c>
      <c r="F56" s="73"/>
    </row>
    <row r="57" spans="1:6">
      <c r="A57" s="136" t="s">
        <v>400</v>
      </c>
      <c r="B57" s="136" t="s">
        <v>6</v>
      </c>
      <c r="C57" s="137">
        <v>45959</v>
      </c>
      <c r="D57" s="136" t="s">
        <v>401</v>
      </c>
      <c r="E57" s="138">
        <v>2891</v>
      </c>
      <c r="F57" s="73"/>
    </row>
    <row r="58" spans="1:6">
      <c r="A58" s="136" t="s">
        <v>365</v>
      </c>
      <c r="B58" s="136" t="s">
        <v>6</v>
      </c>
      <c r="C58" s="137">
        <v>45961</v>
      </c>
      <c r="D58" s="136" t="s">
        <v>366</v>
      </c>
      <c r="E58" s="138">
        <v>1925</v>
      </c>
      <c r="F58" s="73"/>
    </row>
    <row r="59" spans="1:6">
      <c r="A59" s="136" t="s">
        <v>133</v>
      </c>
      <c r="B59" s="136" t="s">
        <v>6</v>
      </c>
      <c r="C59" s="137">
        <v>45965</v>
      </c>
      <c r="D59" s="136" t="s">
        <v>135</v>
      </c>
      <c r="E59" s="138">
        <v>248</v>
      </c>
      <c r="F59" s="73"/>
    </row>
    <row r="60" spans="1:6">
      <c r="A60" s="136" t="s">
        <v>213</v>
      </c>
      <c r="B60" s="136" t="s">
        <v>6</v>
      </c>
      <c r="C60" s="137">
        <v>45971</v>
      </c>
      <c r="D60" s="136" t="s">
        <v>127</v>
      </c>
      <c r="E60" s="138">
        <v>510</v>
      </c>
      <c r="F60" s="73"/>
    </row>
    <row r="61" spans="1:6">
      <c r="A61" s="136" t="s">
        <v>166</v>
      </c>
      <c r="B61" s="136" t="s">
        <v>6</v>
      </c>
      <c r="C61" s="137">
        <v>45955</v>
      </c>
      <c r="D61" s="136" t="s">
        <v>167</v>
      </c>
      <c r="E61" s="138">
        <v>350</v>
      </c>
      <c r="F61" s="73"/>
    </row>
    <row r="62" spans="1:6">
      <c r="A62" s="136" t="s">
        <v>339</v>
      </c>
      <c r="B62" s="136" t="s">
        <v>6</v>
      </c>
      <c r="C62" s="137">
        <v>45961</v>
      </c>
      <c r="D62" s="136" t="s">
        <v>340</v>
      </c>
      <c r="E62" s="138">
        <v>1567</v>
      </c>
      <c r="F62" s="73"/>
    </row>
    <row r="63" spans="1:6">
      <c r="A63" s="136" t="s">
        <v>215</v>
      </c>
      <c r="B63" s="136" t="s">
        <v>6</v>
      </c>
      <c r="C63" s="137">
        <v>45969</v>
      </c>
      <c r="D63" s="136" t="s">
        <v>217</v>
      </c>
      <c r="E63" s="138">
        <v>513</v>
      </c>
      <c r="F63" s="73"/>
    </row>
    <row r="64" spans="1:6">
      <c r="A64" s="136" t="s">
        <v>172</v>
      </c>
      <c r="B64" s="136" t="s">
        <v>6</v>
      </c>
      <c r="C64" s="137">
        <v>45962</v>
      </c>
      <c r="D64" s="136" t="s">
        <v>173</v>
      </c>
      <c r="E64" s="138">
        <v>358</v>
      </c>
      <c r="F64" s="73"/>
    </row>
    <row r="65" spans="1:6">
      <c r="A65" s="136" t="s">
        <v>269</v>
      </c>
      <c r="B65" s="136" t="s">
        <v>6</v>
      </c>
      <c r="C65" s="137">
        <v>45966</v>
      </c>
      <c r="D65" s="136" t="s">
        <v>270</v>
      </c>
      <c r="E65" s="138">
        <v>671</v>
      </c>
      <c r="F65" s="73"/>
    </row>
    <row r="66" spans="1:6">
      <c r="A66" s="136" t="s">
        <v>150</v>
      </c>
      <c r="B66" s="136" t="s">
        <v>6</v>
      </c>
      <c r="C66" s="137">
        <v>45967</v>
      </c>
      <c r="D66" s="136" t="s">
        <v>151</v>
      </c>
      <c r="E66" s="138">
        <v>320</v>
      </c>
      <c r="F66" s="73"/>
    </row>
    <row r="67" spans="1:6">
      <c r="A67" s="136" t="s">
        <v>299</v>
      </c>
      <c r="B67" s="136" t="s">
        <v>6</v>
      </c>
      <c r="C67" s="137">
        <v>45960</v>
      </c>
      <c r="D67" s="136" t="s">
        <v>301</v>
      </c>
      <c r="E67" s="138">
        <v>975</v>
      </c>
      <c r="F67" s="73"/>
    </row>
    <row r="68" spans="1:6">
      <c r="A68" s="136" t="s">
        <v>424</v>
      </c>
      <c r="B68" s="136" t="s">
        <v>6</v>
      </c>
      <c r="C68" s="137">
        <v>45968</v>
      </c>
      <c r="D68" s="136" t="s">
        <v>425</v>
      </c>
      <c r="E68" s="138">
        <v>13727</v>
      </c>
      <c r="F68" s="73"/>
    </row>
    <row r="69" spans="1:6">
      <c r="A69" s="133" t="s">
        <v>265</v>
      </c>
      <c r="B69" s="133" t="s">
        <v>6</v>
      </c>
      <c r="C69" s="134">
        <v>45968</v>
      </c>
      <c r="D69" s="133" t="s">
        <v>267</v>
      </c>
      <c r="E69" s="135">
        <v>663</v>
      </c>
      <c r="F69" s="77"/>
    </row>
    <row r="70" spans="1:6">
      <c r="A70" s="136" t="s">
        <v>159</v>
      </c>
      <c r="B70" s="136" t="s">
        <v>6</v>
      </c>
      <c r="C70" s="137">
        <v>45973</v>
      </c>
      <c r="D70" s="136" t="s">
        <v>161</v>
      </c>
      <c r="E70" s="138">
        <v>347</v>
      </c>
      <c r="F70" s="73"/>
    </row>
    <row r="71" spans="1:6">
      <c r="A71" s="136" t="s">
        <v>284</v>
      </c>
      <c r="B71" s="136" t="s">
        <v>6</v>
      </c>
      <c r="C71" s="137">
        <v>45973</v>
      </c>
      <c r="D71" s="136" t="s">
        <v>51</v>
      </c>
      <c r="E71" s="138">
        <v>768</v>
      </c>
      <c r="F71" s="73"/>
    </row>
    <row r="72" spans="1:6">
      <c r="A72" s="136" t="s">
        <v>292</v>
      </c>
      <c r="B72" s="136" t="s">
        <v>6</v>
      </c>
      <c r="C72" s="137">
        <v>45973</v>
      </c>
      <c r="D72" s="136" t="s">
        <v>51</v>
      </c>
      <c r="E72" s="138">
        <v>827</v>
      </c>
      <c r="F72" s="73"/>
    </row>
    <row r="73" spans="1:6">
      <c r="A73" s="136" t="s">
        <v>178</v>
      </c>
      <c r="B73" s="136" t="s">
        <v>6</v>
      </c>
      <c r="C73" s="137">
        <v>45973</v>
      </c>
      <c r="D73" s="136" t="s">
        <v>179</v>
      </c>
      <c r="E73" s="138">
        <v>412</v>
      </c>
      <c r="F73" s="73"/>
    </row>
    <row r="74" spans="1:6">
      <c r="A74" s="136" t="s">
        <v>392</v>
      </c>
      <c r="B74" s="136" t="s">
        <v>6</v>
      </c>
      <c r="C74" s="137">
        <v>45973</v>
      </c>
      <c r="D74" s="136" t="s">
        <v>309</v>
      </c>
      <c r="E74" s="138">
        <v>2702</v>
      </c>
      <c r="F74" s="73"/>
    </row>
    <row r="75" spans="1:6">
      <c r="A75" s="136" t="s">
        <v>153</v>
      </c>
      <c r="B75" s="136" t="s">
        <v>6</v>
      </c>
      <c r="C75" s="137">
        <v>45973</v>
      </c>
      <c r="D75" s="136" t="s">
        <v>154</v>
      </c>
      <c r="E75" s="138">
        <v>329</v>
      </c>
      <c r="F75" s="73"/>
    </row>
    <row r="76" spans="1:6">
      <c r="A76" s="239" t="s">
        <v>406</v>
      </c>
      <c r="B76" s="73"/>
      <c r="C76" s="139" t="s">
        <v>639</v>
      </c>
      <c r="D76" s="139" t="s">
        <v>407</v>
      </c>
      <c r="E76" s="139">
        <v>3205</v>
      </c>
      <c r="F76" s="73" t="s">
        <v>640</v>
      </c>
    </row>
    <row r="77" spans="1:6">
      <c r="A77" s="240" t="s">
        <v>381</v>
      </c>
      <c r="B77" s="77"/>
      <c r="C77" s="140" t="s">
        <v>641</v>
      </c>
      <c r="D77" s="140" t="s">
        <v>382</v>
      </c>
      <c r="E77" s="140">
        <v>2379</v>
      </c>
      <c r="F77" s="77" t="s">
        <v>383</v>
      </c>
    </row>
    <row r="78" spans="1:6">
      <c r="A78" s="133" t="s">
        <v>427</v>
      </c>
      <c r="B78" s="133" t="s">
        <v>6</v>
      </c>
      <c r="C78" s="134">
        <v>45975</v>
      </c>
      <c r="D78" s="133" t="s">
        <v>398</v>
      </c>
      <c r="E78" s="135">
        <v>13889</v>
      </c>
      <c r="F78" s="77" t="s">
        <v>428</v>
      </c>
    </row>
    <row r="79" spans="1:6">
      <c r="A79" s="136" t="s">
        <v>327</v>
      </c>
      <c r="B79" s="136" t="s">
        <v>6</v>
      </c>
      <c r="C79" s="137">
        <v>45975</v>
      </c>
      <c r="D79" s="136" t="s">
        <v>328</v>
      </c>
      <c r="E79" s="138">
        <v>1467</v>
      </c>
      <c r="F79" s="73">
        <v>53166831590</v>
      </c>
    </row>
    <row r="80" spans="1:6">
      <c r="A80" s="136" t="s">
        <v>276</v>
      </c>
      <c r="B80" s="136" t="s">
        <v>6</v>
      </c>
      <c r="C80" s="137">
        <v>45976</v>
      </c>
      <c r="D80" s="136" t="s">
        <v>277</v>
      </c>
      <c r="E80" s="138">
        <v>712</v>
      </c>
      <c r="F80" s="73"/>
    </row>
    <row r="81" spans="1:6">
      <c r="A81" s="136" t="s">
        <v>181</v>
      </c>
      <c r="B81" s="136" t="s">
        <v>6</v>
      </c>
      <c r="C81" s="137">
        <v>45976</v>
      </c>
      <c r="D81" s="136" t="s">
        <v>120</v>
      </c>
      <c r="E81" s="138">
        <v>413</v>
      </c>
      <c r="F81" s="73"/>
    </row>
    <row r="82" spans="1:6">
      <c r="A82" s="136" t="s">
        <v>322</v>
      </c>
      <c r="B82" s="136" t="s">
        <v>6</v>
      </c>
      <c r="C82" s="137">
        <v>45976</v>
      </c>
      <c r="D82" s="136" t="s">
        <v>309</v>
      </c>
      <c r="E82" s="138">
        <v>1369</v>
      </c>
      <c r="F82" s="73"/>
    </row>
    <row r="83" spans="1:6">
      <c r="A83" s="136" t="s">
        <v>232</v>
      </c>
      <c r="B83" s="136" t="s">
        <v>6</v>
      </c>
      <c r="C83" s="137">
        <v>45976</v>
      </c>
      <c r="D83" s="136" t="s">
        <v>234</v>
      </c>
      <c r="E83" s="138">
        <v>570</v>
      </c>
      <c r="F83" s="73"/>
    </row>
    <row r="84" spans="1:6">
      <c r="A84" s="136" t="s">
        <v>200</v>
      </c>
      <c r="B84" s="136" t="s">
        <v>6</v>
      </c>
      <c r="C84" s="137">
        <v>45976</v>
      </c>
      <c r="D84" s="136" t="s">
        <v>201</v>
      </c>
      <c r="E84" s="138">
        <v>447</v>
      </c>
      <c r="F84" s="73"/>
    </row>
    <row r="85" spans="1:6">
      <c r="A85" s="136" t="s">
        <v>137</v>
      </c>
      <c r="B85" s="136" t="s">
        <v>6</v>
      </c>
      <c r="C85" s="137">
        <v>45976</v>
      </c>
      <c r="D85" s="136" t="s">
        <v>138</v>
      </c>
      <c r="E85" s="138">
        <v>250</v>
      </c>
      <c r="F85" s="73"/>
    </row>
    <row r="86" spans="1:6">
      <c r="A86" s="141" t="s">
        <v>350</v>
      </c>
      <c r="B86" s="141" t="s">
        <v>6</v>
      </c>
      <c r="C86" s="142">
        <v>45978</v>
      </c>
      <c r="D86" s="141" t="s">
        <v>328</v>
      </c>
      <c r="E86" s="143">
        <v>1711</v>
      </c>
      <c r="F86" s="73"/>
    </row>
    <row r="87" spans="1:6">
      <c r="A87" s="141" t="s">
        <v>314</v>
      </c>
      <c r="B87" s="141" t="s">
        <v>6</v>
      </c>
      <c r="C87" s="142">
        <v>45978</v>
      </c>
      <c r="D87" s="141" t="s">
        <v>173</v>
      </c>
      <c r="E87" s="143">
        <v>1142</v>
      </c>
      <c r="F87" s="73"/>
    </row>
    <row r="88" spans="1:6">
      <c r="A88" s="141" t="s">
        <v>324</v>
      </c>
      <c r="B88" s="141" t="s">
        <v>6</v>
      </c>
      <c r="C88" s="142">
        <v>45979</v>
      </c>
      <c r="D88" s="141" t="s">
        <v>325</v>
      </c>
      <c r="E88" s="144">
        <v>1409</v>
      </c>
      <c r="F88" s="73"/>
    </row>
    <row r="89" spans="1:6">
      <c r="A89" s="141" t="s">
        <v>390</v>
      </c>
      <c r="B89" s="141" t="s">
        <v>6</v>
      </c>
      <c r="C89" s="142">
        <v>45979</v>
      </c>
      <c r="D89" s="141" t="s">
        <v>360</v>
      </c>
      <c r="E89" s="144">
        <v>2613</v>
      </c>
      <c r="F89" s="73"/>
    </row>
    <row r="90" spans="1:6">
      <c r="A90" s="141" t="s">
        <v>384</v>
      </c>
      <c r="B90" s="141" t="s">
        <v>6</v>
      </c>
      <c r="C90" s="142">
        <v>45979</v>
      </c>
      <c r="D90" s="141" t="s">
        <v>385</v>
      </c>
      <c r="E90" s="144">
        <v>2500</v>
      </c>
      <c r="F90" s="73"/>
    </row>
    <row r="91" spans="1:6">
      <c r="A91" s="141" t="s">
        <v>293</v>
      </c>
      <c r="B91" s="141" t="s">
        <v>6</v>
      </c>
      <c r="C91" s="142">
        <v>45980</v>
      </c>
      <c r="D91" s="141" t="s">
        <v>294</v>
      </c>
      <c r="E91" s="144">
        <v>834</v>
      </c>
      <c r="F91" s="73"/>
    </row>
    <row r="92" spans="1:6">
      <c r="A92" s="141" t="s">
        <v>285</v>
      </c>
      <c r="B92" s="141" t="s">
        <v>6</v>
      </c>
      <c r="C92" s="142">
        <v>45980</v>
      </c>
      <c r="D92" s="141" t="s">
        <v>287</v>
      </c>
      <c r="E92" s="144">
        <v>771</v>
      </c>
      <c r="F92" s="73"/>
    </row>
    <row r="93" spans="1:6">
      <c r="A93" s="136" t="s">
        <v>206</v>
      </c>
      <c r="B93" s="136" t="s">
        <v>6</v>
      </c>
      <c r="C93" s="137">
        <v>45981</v>
      </c>
      <c r="D93" s="136" t="s">
        <v>207</v>
      </c>
      <c r="E93" s="138">
        <v>492</v>
      </c>
      <c r="F93" s="238" t="s">
        <v>208</v>
      </c>
    </row>
    <row r="94" spans="1:6">
      <c r="A94" s="136" t="s">
        <v>203</v>
      </c>
      <c r="B94" s="136" t="s">
        <v>6</v>
      </c>
      <c r="C94" s="137">
        <v>45981</v>
      </c>
      <c r="D94" s="136" t="s">
        <v>204</v>
      </c>
      <c r="E94" s="138">
        <v>492</v>
      </c>
      <c r="F94" s="73" t="s">
        <v>205</v>
      </c>
    </row>
    <row r="95" spans="1:6">
      <c r="A95" s="136" t="s">
        <v>209</v>
      </c>
      <c r="B95" s="136" t="s">
        <v>6</v>
      </c>
      <c r="C95" s="137">
        <v>45981</v>
      </c>
      <c r="D95" s="136" t="s">
        <v>211</v>
      </c>
      <c r="E95" s="138">
        <v>506</v>
      </c>
      <c r="F95" s="73" t="s">
        <v>212</v>
      </c>
    </row>
    <row r="96" spans="1:6">
      <c r="A96" s="136" t="s">
        <v>219</v>
      </c>
      <c r="B96" s="136" t="s">
        <v>6</v>
      </c>
      <c r="C96" s="137">
        <v>45981</v>
      </c>
      <c r="D96" s="136" t="s">
        <v>221</v>
      </c>
      <c r="E96" s="138">
        <v>522</v>
      </c>
      <c r="F96" s="238" t="s">
        <v>222</v>
      </c>
    </row>
    <row r="97" spans="1:6">
      <c r="A97" s="136" t="s">
        <v>228</v>
      </c>
      <c r="B97" s="136" t="s">
        <v>6</v>
      </c>
      <c r="C97" s="137">
        <v>45981</v>
      </c>
      <c r="D97" s="136" t="s">
        <v>230</v>
      </c>
      <c r="E97" s="138">
        <v>568</v>
      </c>
      <c r="F97" s="238" t="s">
        <v>231</v>
      </c>
    </row>
    <row r="98" spans="1:6">
      <c r="A98" s="136" t="s">
        <v>236</v>
      </c>
      <c r="B98" s="136" t="s">
        <v>6</v>
      </c>
      <c r="C98" s="137">
        <v>45981</v>
      </c>
      <c r="D98" s="136" t="s">
        <v>127</v>
      </c>
      <c r="E98" s="138">
        <v>580</v>
      </c>
      <c r="F98" s="73" t="s">
        <v>238</v>
      </c>
    </row>
    <row r="99" spans="1:6">
      <c r="A99" s="136" t="s">
        <v>245</v>
      </c>
      <c r="B99" s="136" t="s">
        <v>6</v>
      </c>
      <c r="C99" s="137">
        <v>45981</v>
      </c>
      <c r="D99" s="136" t="s">
        <v>246</v>
      </c>
      <c r="E99" s="138">
        <v>598</v>
      </c>
      <c r="F99" s="238" t="s">
        <v>247</v>
      </c>
    </row>
    <row r="100" spans="1:6">
      <c r="A100" s="136" t="s">
        <v>248</v>
      </c>
      <c r="B100" s="136" t="s">
        <v>6</v>
      </c>
      <c r="C100" s="137">
        <v>45981</v>
      </c>
      <c r="D100" s="136" t="s">
        <v>249</v>
      </c>
      <c r="E100" s="138">
        <v>610</v>
      </c>
      <c r="F100" s="238" t="s">
        <v>250</v>
      </c>
    </row>
    <row r="101" spans="1:6">
      <c r="A101" s="136" t="s">
        <v>251</v>
      </c>
      <c r="B101" s="136" t="s">
        <v>6</v>
      </c>
      <c r="C101" s="137">
        <v>45981</v>
      </c>
      <c r="D101" s="136" t="s">
        <v>253</v>
      </c>
      <c r="E101" s="138">
        <v>618</v>
      </c>
      <c r="F101" s="238" t="s">
        <v>254</v>
      </c>
    </row>
    <row r="102" spans="1:6">
      <c r="A102" s="136" t="s">
        <v>258</v>
      </c>
      <c r="B102" s="136" t="s">
        <v>6</v>
      </c>
      <c r="C102" s="137">
        <v>45981</v>
      </c>
      <c r="D102" s="136" t="s">
        <v>260</v>
      </c>
      <c r="E102" s="138">
        <v>650</v>
      </c>
      <c r="F102" s="73" t="s">
        <v>261</v>
      </c>
    </row>
    <row r="103" spans="1:6">
      <c r="A103" s="136" t="s">
        <v>262</v>
      </c>
      <c r="B103" s="136" t="s">
        <v>6</v>
      </c>
      <c r="C103" s="137">
        <v>45981</v>
      </c>
      <c r="D103" s="136" t="s">
        <v>260</v>
      </c>
      <c r="E103" s="138">
        <v>661</v>
      </c>
      <c r="F103" s="238" t="s">
        <v>264</v>
      </c>
    </row>
    <row r="104" spans="1:6">
      <c r="A104" s="136" t="s">
        <v>272</v>
      </c>
      <c r="B104" s="136" t="s">
        <v>6</v>
      </c>
      <c r="C104" s="137">
        <v>45981</v>
      </c>
      <c r="D104" s="136" t="s">
        <v>274</v>
      </c>
      <c r="E104" s="138">
        <v>677</v>
      </c>
      <c r="F104" s="238" t="s">
        <v>275</v>
      </c>
    </row>
    <row r="105" spans="1:6">
      <c r="A105" s="136" t="s">
        <v>308</v>
      </c>
      <c r="B105" s="136" t="s">
        <v>6</v>
      </c>
      <c r="C105" s="137">
        <v>45981</v>
      </c>
      <c r="D105" s="136" t="s">
        <v>309</v>
      </c>
      <c r="E105" s="138">
        <v>1056</v>
      </c>
      <c r="F105" s="73" t="s">
        <v>310</v>
      </c>
    </row>
    <row r="106" spans="1:6">
      <c r="A106" s="136" t="s">
        <v>311</v>
      </c>
      <c r="B106" s="136" t="s">
        <v>6</v>
      </c>
      <c r="C106" s="137">
        <v>45981</v>
      </c>
      <c r="D106" s="136" t="s">
        <v>243</v>
      </c>
      <c r="E106" s="138">
        <v>1099</v>
      </c>
      <c r="F106" s="73" t="s">
        <v>313</v>
      </c>
    </row>
    <row r="107" spans="1:6">
      <c r="A107" s="136" t="s">
        <v>332</v>
      </c>
      <c r="B107" s="136" t="s">
        <v>6</v>
      </c>
      <c r="C107" s="137">
        <v>45981</v>
      </c>
      <c r="D107" s="136" t="s">
        <v>333</v>
      </c>
      <c r="E107" s="138">
        <v>1552</v>
      </c>
      <c r="F107" s="73" t="s">
        <v>334</v>
      </c>
    </row>
    <row r="108" spans="1:6">
      <c r="A108" s="136" t="s">
        <v>335</v>
      </c>
      <c r="B108" s="136" t="s">
        <v>6</v>
      </c>
      <c r="C108" s="137">
        <v>45981</v>
      </c>
      <c r="D108" s="136" t="s">
        <v>337</v>
      </c>
      <c r="E108" s="138">
        <v>1555</v>
      </c>
      <c r="F108" s="73" t="s">
        <v>338</v>
      </c>
    </row>
    <row r="109" spans="1:6">
      <c r="A109" s="136" t="s">
        <v>348</v>
      </c>
      <c r="B109" s="136" t="s">
        <v>6</v>
      </c>
      <c r="C109" s="137">
        <v>45981</v>
      </c>
      <c r="D109" s="136" t="s">
        <v>260</v>
      </c>
      <c r="E109" s="138">
        <v>1651</v>
      </c>
      <c r="F109" s="238" t="s">
        <v>349</v>
      </c>
    </row>
    <row r="110" spans="1:6">
      <c r="A110" s="136" t="s">
        <v>357</v>
      </c>
      <c r="B110" s="136" t="s">
        <v>6</v>
      </c>
      <c r="C110" s="137">
        <v>45981</v>
      </c>
      <c r="D110" s="136" t="s">
        <v>62</v>
      </c>
      <c r="E110" s="138">
        <v>1779</v>
      </c>
      <c r="F110" s="73" t="s">
        <v>358</v>
      </c>
    </row>
    <row r="111" spans="1:6">
      <c r="A111" s="136" t="s">
        <v>409</v>
      </c>
      <c r="B111" s="136" t="s">
        <v>6</v>
      </c>
      <c r="C111" s="137">
        <v>45981</v>
      </c>
      <c r="D111" s="136" t="s">
        <v>410</v>
      </c>
      <c r="E111" s="138">
        <v>4099</v>
      </c>
      <c r="F111" s="73" t="s">
        <v>642</v>
      </c>
    </row>
    <row r="112" spans="1:6">
      <c r="A112" s="136" t="s">
        <v>421</v>
      </c>
      <c r="B112" s="136" t="s">
        <v>6</v>
      </c>
      <c r="C112" s="137">
        <v>45981</v>
      </c>
      <c r="D112" s="136" t="s">
        <v>422</v>
      </c>
      <c r="E112" s="138">
        <v>8500</v>
      </c>
      <c r="F112" s="73" t="s">
        <v>423</v>
      </c>
    </row>
    <row r="113" spans="1:6">
      <c r="A113" s="136" t="s">
        <v>242</v>
      </c>
      <c r="B113" s="136" t="s">
        <v>6</v>
      </c>
      <c r="C113" s="137">
        <v>45981</v>
      </c>
      <c r="D113" s="136" t="s">
        <v>243</v>
      </c>
      <c r="E113" s="138">
        <v>586</v>
      </c>
      <c r="F113" s="238" t="s">
        <v>244</v>
      </c>
    </row>
    <row r="114" spans="1:6">
      <c r="A114" s="136" t="s">
        <v>194</v>
      </c>
      <c r="B114" s="136" t="s">
        <v>6</v>
      </c>
      <c r="C114" s="137">
        <v>45982</v>
      </c>
      <c r="D114" s="136" t="s">
        <v>195</v>
      </c>
      <c r="E114" s="138">
        <v>441</v>
      </c>
      <c r="F114" s="238" t="s">
        <v>196</v>
      </c>
    </row>
    <row r="115" spans="1:6">
      <c r="A115" s="136" t="s">
        <v>143</v>
      </c>
      <c r="B115" s="136" t="s">
        <v>6</v>
      </c>
      <c r="C115" s="137">
        <v>45982</v>
      </c>
      <c r="D115" s="136" t="s">
        <v>144</v>
      </c>
      <c r="E115" s="138">
        <v>290</v>
      </c>
      <c r="F115" s="238" t="s">
        <v>145</v>
      </c>
    </row>
    <row r="116" spans="1:6">
      <c r="A116" s="136" t="s">
        <v>417</v>
      </c>
      <c r="B116" s="136" t="s">
        <v>6</v>
      </c>
      <c r="C116" s="137">
        <v>45982</v>
      </c>
      <c r="D116" s="136" t="s">
        <v>419</v>
      </c>
      <c r="E116" s="138">
        <v>5800</v>
      </c>
      <c r="F116" s="73" t="s">
        <v>420</v>
      </c>
    </row>
    <row r="117" spans="1:6">
      <c r="A117" s="136" t="s">
        <v>359</v>
      </c>
      <c r="B117" s="136" t="s">
        <v>6</v>
      </c>
      <c r="C117" s="137">
        <v>45982</v>
      </c>
      <c r="D117" s="136" t="s">
        <v>360</v>
      </c>
      <c r="E117" s="138">
        <v>1841</v>
      </c>
      <c r="F117" s="73" t="s">
        <v>361</v>
      </c>
    </row>
    <row r="118" spans="1:6">
      <c r="A118" s="136" t="s">
        <v>163</v>
      </c>
      <c r="B118" s="136" t="s">
        <v>6</v>
      </c>
      <c r="C118" s="137">
        <v>45983</v>
      </c>
      <c r="D118" s="136" t="s">
        <v>164</v>
      </c>
      <c r="E118" s="138">
        <v>347</v>
      </c>
      <c r="F118" s="238" t="s">
        <v>165</v>
      </c>
    </row>
    <row r="119" spans="1:6">
      <c r="A119" s="136" t="s">
        <v>368</v>
      </c>
      <c r="B119" s="136" t="s">
        <v>6</v>
      </c>
      <c r="C119" s="137">
        <v>45983</v>
      </c>
      <c r="D119" s="136" t="s">
        <v>369</v>
      </c>
      <c r="E119" s="138">
        <v>2036</v>
      </c>
      <c r="F119" s="73" t="s">
        <v>370</v>
      </c>
    </row>
    <row r="120" spans="1:6">
      <c r="A120" s="136" t="s">
        <v>289</v>
      </c>
      <c r="B120" s="136" t="s">
        <v>6</v>
      </c>
      <c r="C120" s="137">
        <v>45983</v>
      </c>
      <c r="D120" s="136" t="s">
        <v>290</v>
      </c>
      <c r="E120" s="138">
        <v>806</v>
      </c>
      <c r="F120" s="238" t="s">
        <v>291</v>
      </c>
    </row>
    <row r="121" spans="1:6">
      <c r="A121" s="136" t="s">
        <v>375</v>
      </c>
      <c r="B121" s="136" t="s">
        <v>6</v>
      </c>
      <c r="C121" s="137">
        <v>45983</v>
      </c>
      <c r="D121" s="136" t="s">
        <v>376</v>
      </c>
      <c r="E121" s="138">
        <v>2295</v>
      </c>
      <c r="F121" s="238" t="s">
        <v>377</v>
      </c>
    </row>
    <row r="122" spans="1:6">
      <c r="A122" s="136" t="s">
        <v>156</v>
      </c>
      <c r="B122" s="136" t="s">
        <v>6</v>
      </c>
      <c r="C122" s="137">
        <v>45983</v>
      </c>
      <c r="D122" s="136" t="s">
        <v>157</v>
      </c>
      <c r="E122" s="138">
        <v>334</v>
      </c>
      <c r="F122" s="238" t="s">
        <v>158</v>
      </c>
    </row>
    <row r="123" spans="1:6">
      <c r="A123" s="136" t="s">
        <v>296</v>
      </c>
      <c r="B123" s="136" t="s">
        <v>6</v>
      </c>
      <c r="C123" s="137">
        <v>45983</v>
      </c>
      <c r="D123" s="136" t="s">
        <v>297</v>
      </c>
      <c r="E123" s="138">
        <v>892</v>
      </c>
      <c r="F123" s="238" t="s">
        <v>298</v>
      </c>
    </row>
    <row r="124" spans="1:6">
      <c r="A124" s="133" t="s">
        <v>306</v>
      </c>
      <c r="B124" s="133" t="s">
        <v>6</v>
      </c>
      <c r="C124" s="134">
        <v>45964</v>
      </c>
      <c r="D124" s="133" t="s">
        <v>62</v>
      </c>
      <c r="E124" s="135">
        <v>1002</v>
      </c>
      <c r="F124" s="77" t="s">
        <v>307</v>
      </c>
    </row>
    <row r="125" spans="1:6">
      <c r="A125" s="136" t="s">
        <v>126</v>
      </c>
      <c r="B125" s="136" t="s">
        <v>6</v>
      </c>
      <c r="C125" s="137">
        <v>45985</v>
      </c>
      <c r="D125" s="136" t="s">
        <v>127</v>
      </c>
      <c r="E125" s="138">
        <v>211</v>
      </c>
      <c r="F125" s="238" t="s">
        <v>128</v>
      </c>
    </row>
    <row r="126" spans="1:6">
      <c r="A126" s="136" t="s">
        <v>223</v>
      </c>
      <c r="B126" s="136" t="s">
        <v>6</v>
      </c>
      <c r="C126" s="137">
        <v>45985</v>
      </c>
      <c r="D126" s="136" t="s">
        <v>224</v>
      </c>
      <c r="E126" s="138">
        <v>532</v>
      </c>
      <c r="F126" s="238" t="s">
        <v>225</v>
      </c>
    </row>
    <row r="127" spans="1:6">
      <c r="A127" s="136" t="s">
        <v>355</v>
      </c>
      <c r="B127" s="136" t="s">
        <v>6</v>
      </c>
      <c r="C127" s="137">
        <v>45985</v>
      </c>
      <c r="D127" s="136" t="s">
        <v>328</v>
      </c>
      <c r="E127" s="138">
        <v>1757</v>
      </c>
      <c r="F127" s="238" t="s">
        <v>356</v>
      </c>
    </row>
    <row r="128" spans="1:6">
      <c r="A128" s="136" t="s">
        <v>146</v>
      </c>
      <c r="B128" s="136" t="s">
        <v>6</v>
      </c>
      <c r="C128" s="137">
        <v>45985</v>
      </c>
      <c r="D128" s="136" t="s">
        <v>148</v>
      </c>
      <c r="E128" s="138">
        <v>295</v>
      </c>
      <c r="F128" s="73"/>
    </row>
    <row r="129" spans="1:6">
      <c r="A129" s="136" t="s">
        <v>403</v>
      </c>
      <c r="B129" s="136" t="s">
        <v>6</v>
      </c>
      <c r="C129" s="137">
        <v>45986</v>
      </c>
      <c r="D129" s="136" t="s">
        <v>404</v>
      </c>
      <c r="E129" s="138">
        <v>2982</v>
      </c>
      <c r="F129" s="73"/>
    </row>
    <row r="130" spans="1:6">
      <c r="A130" s="136" t="s">
        <v>387</v>
      </c>
      <c r="B130" s="136" t="s">
        <v>6</v>
      </c>
      <c r="C130" s="137">
        <v>45986</v>
      </c>
      <c r="D130" s="136" t="s">
        <v>385</v>
      </c>
      <c r="E130" s="138">
        <v>2500</v>
      </c>
      <c r="F130" s="73"/>
    </row>
    <row r="131" spans="1:6">
      <c r="A131" s="136" t="s">
        <v>389</v>
      </c>
      <c r="B131" s="136" t="s">
        <v>6</v>
      </c>
      <c r="C131" s="137">
        <v>45986</v>
      </c>
      <c r="D131" s="136" t="s">
        <v>330</v>
      </c>
      <c r="E131" s="138">
        <v>2545</v>
      </c>
      <c r="F131" s="73" t="s">
        <v>331</v>
      </c>
    </row>
    <row r="132" spans="1:6">
      <c r="A132" s="136" t="s">
        <v>329</v>
      </c>
      <c r="B132" s="136" t="s">
        <v>6</v>
      </c>
      <c r="C132" s="137">
        <v>45986</v>
      </c>
      <c r="D132" s="136" t="s">
        <v>330</v>
      </c>
      <c r="E132" s="138">
        <v>1539</v>
      </c>
      <c r="F132" s="73" t="s">
        <v>331</v>
      </c>
    </row>
    <row r="133" spans="1:6">
      <c r="A133" s="136" t="s">
        <v>373</v>
      </c>
      <c r="B133" s="136" t="s">
        <v>6</v>
      </c>
      <c r="C133" s="137">
        <v>45986</v>
      </c>
      <c r="D133" s="136" t="s">
        <v>297</v>
      </c>
      <c r="E133" s="138">
        <v>2175</v>
      </c>
      <c r="F133" s="73" t="s">
        <v>374</v>
      </c>
    </row>
    <row r="134" spans="1:6">
      <c r="A134" s="136" t="s">
        <v>226</v>
      </c>
      <c r="B134" s="136" t="s">
        <v>6</v>
      </c>
      <c r="C134" s="137">
        <v>45987</v>
      </c>
      <c r="D134" s="136" t="s">
        <v>135</v>
      </c>
      <c r="E134" s="138">
        <v>559</v>
      </c>
      <c r="F134" s="238" t="s">
        <v>227</v>
      </c>
    </row>
    <row r="135" spans="1:6">
      <c r="A135" s="241" t="s">
        <v>527</v>
      </c>
      <c r="B135" s="145" t="s">
        <v>69</v>
      </c>
      <c r="C135" s="146">
        <v>45981</v>
      </c>
      <c r="D135" s="145" t="s">
        <v>528</v>
      </c>
      <c r="E135" s="145">
        <v>5238</v>
      </c>
      <c r="F135" s="147" t="s">
        <v>526</v>
      </c>
    </row>
    <row r="136" spans="1:6">
      <c r="A136" s="148" t="s">
        <v>550</v>
      </c>
      <c r="B136" s="148" t="s">
        <v>6</v>
      </c>
      <c r="C136" s="149">
        <v>45979</v>
      </c>
      <c r="D136" s="148" t="s">
        <v>376</v>
      </c>
      <c r="E136" s="150">
        <v>650</v>
      </c>
      <c r="F136" s="147" t="s">
        <v>526</v>
      </c>
    </row>
    <row r="137" spans="1:6">
      <c r="A137" s="148" t="s">
        <v>532</v>
      </c>
      <c r="B137" s="148" t="s">
        <v>6</v>
      </c>
      <c r="C137" s="149">
        <v>45979</v>
      </c>
      <c r="D137" s="148" t="s">
        <v>533</v>
      </c>
      <c r="E137" s="150">
        <v>1453</v>
      </c>
      <c r="F137" s="147" t="s">
        <v>526</v>
      </c>
    </row>
    <row r="138" spans="1:6">
      <c r="A138" s="148" t="s">
        <v>544</v>
      </c>
      <c r="B138" s="148" t="s">
        <v>6</v>
      </c>
      <c r="C138" s="149">
        <v>45979</v>
      </c>
      <c r="D138" s="148" t="s">
        <v>545</v>
      </c>
      <c r="E138" s="150">
        <v>376</v>
      </c>
      <c r="F138" s="147" t="s">
        <v>526</v>
      </c>
    </row>
    <row r="139" spans="1:6">
      <c r="A139" s="148" t="s">
        <v>548</v>
      </c>
      <c r="B139" s="148" t="s">
        <v>6</v>
      </c>
      <c r="C139" s="149">
        <v>45979</v>
      </c>
      <c r="D139" s="148" t="s">
        <v>51</v>
      </c>
      <c r="E139" s="150">
        <v>683</v>
      </c>
      <c r="F139" s="147" t="s">
        <v>526</v>
      </c>
    </row>
    <row r="140" spans="1:6">
      <c r="A140" s="148" t="s">
        <v>542</v>
      </c>
      <c r="B140" s="148" t="s">
        <v>6</v>
      </c>
      <c r="C140" s="149">
        <v>45980</v>
      </c>
      <c r="D140" s="148" t="s">
        <v>543</v>
      </c>
      <c r="E140" s="150">
        <v>1245</v>
      </c>
      <c r="F140" s="147" t="s">
        <v>526</v>
      </c>
    </row>
    <row r="141" spans="1:6">
      <c r="A141" s="148" t="s">
        <v>529</v>
      </c>
      <c r="B141" s="148" t="s">
        <v>6</v>
      </c>
      <c r="C141" s="149">
        <v>45981</v>
      </c>
      <c r="D141" s="148" t="s">
        <v>531</v>
      </c>
      <c r="E141" s="151">
        <v>480</v>
      </c>
      <c r="F141" s="147" t="s">
        <v>526</v>
      </c>
    </row>
    <row r="142" spans="1:6">
      <c r="A142" s="148" t="s">
        <v>546</v>
      </c>
      <c r="B142" s="148" t="s">
        <v>6</v>
      </c>
      <c r="C142" s="149">
        <v>45981</v>
      </c>
      <c r="D142" s="148" t="s">
        <v>51</v>
      </c>
      <c r="E142" s="151">
        <v>620</v>
      </c>
      <c r="F142" s="147" t="s">
        <v>526</v>
      </c>
    </row>
    <row r="143" spans="1:6">
      <c r="A143" s="148" t="s">
        <v>525</v>
      </c>
      <c r="B143" s="148" t="s">
        <v>6</v>
      </c>
      <c r="C143" s="149">
        <v>45981</v>
      </c>
      <c r="D143" s="148" t="s">
        <v>243</v>
      </c>
      <c r="E143" s="151">
        <v>896</v>
      </c>
      <c r="F143" s="147" t="s">
        <v>526</v>
      </c>
    </row>
    <row r="144" spans="1:6">
      <c r="A144" s="148" t="s">
        <v>549</v>
      </c>
      <c r="B144" s="148" t="s">
        <v>6</v>
      </c>
      <c r="C144" s="149">
        <v>45981</v>
      </c>
      <c r="D144" s="148" t="s">
        <v>51</v>
      </c>
      <c r="E144" s="151">
        <v>1532</v>
      </c>
      <c r="F144" s="147" t="s">
        <v>526</v>
      </c>
    </row>
    <row r="145" spans="1:6">
      <c r="A145" s="148" t="s">
        <v>538</v>
      </c>
      <c r="B145" s="148" t="s">
        <v>6</v>
      </c>
      <c r="C145" s="149">
        <v>45981</v>
      </c>
      <c r="D145" s="148" t="s">
        <v>395</v>
      </c>
      <c r="E145" s="151">
        <v>3063</v>
      </c>
      <c r="F145" s="147" t="s">
        <v>526</v>
      </c>
    </row>
    <row r="146" spans="1:6">
      <c r="A146" s="148" t="s">
        <v>534</v>
      </c>
      <c r="B146" s="148" t="s">
        <v>6</v>
      </c>
      <c r="C146" s="149">
        <v>45982</v>
      </c>
      <c r="D146" s="148" t="s">
        <v>535</v>
      </c>
      <c r="E146" s="151">
        <v>910</v>
      </c>
      <c r="F146" s="147" t="s">
        <v>526</v>
      </c>
    </row>
    <row r="147" spans="1:6">
      <c r="A147" s="148" t="s">
        <v>540</v>
      </c>
      <c r="B147" s="148" t="s">
        <v>6</v>
      </c>
      <c r="C147" s="149">
        <v>45983</v>
      </c>
      <c r="D147" s="148" t="s">
        <v>541</v>
      </c>
      <c r="E147" s="151">
        <v>671</v>
      </c>
      <c r="F147" s="147" t="s">
        <v>526</v>
      </c>
    </row>
    <row r="148" spans="1:6">
      <c r="A148" s="148" t="s">
        <v>536</v>
      </c>
      <c r="B148" s="148" t="s">
        <v>6</v>
      </c>
      <c r="C148" s="149">
        <v>45983</v>
      </c>
      <c r="D148" s="148" t="s">
        <v>537</v>
      </c>
      <c r="E148" s="151">
        <v>2832</v>
      </c>
      <c r="F148" s="147" t="s">
        <v>526</v>
      </c>
    </row>
    <row r="149" spans="1:6">
      <c r="A149" s="152" t="s">
        <v>579</v>
      </c>
      <c r="B149" s="152" t="s">
        <v>6</v>
      </c>
      <c r="C149" s="153">
        <v>45967</v>
      </c>
      <c r="D149" s="152" t="s">
        <v>580</v>
      </c>
      <c r="E149" s="154">
        <v>189</v>
      </c>
      <c r="F149" s="155" t="s">
        <v>553</v>
      </c>
    </row>
    <row r="150" spans="1:6">
      <c r="A150" s="152" t="s">
        <v>581</v>
      </c>
      <c r="B150" s="152" t="s">
        <v>6</v>
      </c>
      <c r="C150" s="153">
        <v>45962</v>
      </c>
      <c r="D150" s="152" t="s">
        <v>173</v>
      </c>
      <c r="E150" s="154">
        <v>309</v>
      </c>
      <c r="F150" s="155" t="s">
        <v>553</v>
      </c>
    </row>
    <row r="151" spans="1:6">
      <c r="A151" s="156" t="s">
        <v>597</v>
      </c>
      <c r="B151" s="156" t="s">
        <v>6</v>
      </c>
      <c r="C151" s="157">
        <v>45962</v>
      </c>
      <c r="D151" s="156" t="s">
        <v>598</v>
      </c>
      <c r="E151" s="158">
        <v>1040</v>
      </c>
      <c r="F151" s="155" t="s">
        <v>553</v>
      </c>
    </row>
    <row r="152" spans="1:6">
      <c r="A152" s="156" t="s">
        <v>599</v>
      </c>
      <c r="B152" s="156" t="s">
        <v>6</v>
      </c>
      <c r="C152" s="157">
        <v>45962</v>
      </c>
      <c r="D152" s="156" t="s">
        <v>598</v>
      </c>
      <c r="E152" s="158">
        <v>420</v>
      </c>
      <c r="F152" s="155" t="s">
        <v>553</v>
      </c>
    </row>
    <row r="153" spans="1:6">
      <c r="A153" s="156" t="s">
        <v>560</v>
      </c>
      <c r="B153" s="156" t="s">
        <v>6</v>
      </c>
      <c r="C153" s="157">
        <v>45971</v>
      </c>
      <c r="D153" s="156" t="s">
        <v>561</v>
      </c>
      <c r="E153" s="158">
        <v>353</v>
      </c>
      <c r="F153" s="155" t="s">
        <v>553</v>
      </c>
    </row>
    <row r="154" spans="1:6">
      <c r="A154" s="152" t="s">
        <v>600</v>
      </c>
      <c r="B154" s="152" t="s">
        <v>6</v>
      </c>
      <c r="C154" s="153">
        <v>45972</v>
      </c>
      <c r="D154" s="152" t="s">
        <v>376</v>
      </c>
      <c r="E154" s="154">
        <v>3599</v>
      </c>
      <c r="F154" s="155" t="s">
        <v>553</v>
      </c>
    </row>
    <row r="155" spans="1:6">
      <c r="A155" s="156" t="s">
        <v>554</v>
      </c>
      <c r="B155" s="156" t="s">
        <v>6</v>
      </c>
      <c r="C155" s="157">
        <v>45972</v>
      </c>
      <c r="D155" s="156" t="s">
        <v>555</v>
      </c>
      <c r="E155" s="158">
        <v>5414</v>
      </c>
      <c r="F155" s="155" t="s">
        <v>553</v>
      </c>
    </row>
    <row r="156" spans="1:6">
      <c r="A156" s="156" t="s">
        <v>551</v>
      </c>
      <c r="B156" s="156" t="s">
        <v>6</v>
      </c>
      <c r="C156" s="157">
        <v>45972</v>
      </c>
      <c r="D156" s="156" t="s">
        <v>552</v>
      </c>
      <c r="E156" s="158">
        <v>1927</v>
      </c>
      <c r="F156" s="155" t="s">
        <v>553</v>
      </c>
    </row>
    <row r="157" spans="1:6">
      <c r="A157" s="156" t="s">
        <v>567</v>
      </c>
      <c r="B157" s="156" t="s">
        <v>6</v>
      </c>
      <c r="C157" s="157">
        <v>45972</v>
      </c>
      <c r="D157" s="156" t="s">
        <v>568</v>
      </c>
      <c r="E157" s="158">
        <v>1470</v>
      </c>
      <c r="F157" s="155" t="s">
        <v>553</v>
      </c>
    </row>
    <row r="158" spans="1:6">
      <c r="A158" s="156" t="s">
        <v>589</v>
      </c>
      <c r="B158" s="156" t="s">
        <v>6</v>
      </c>
      <c r="C158" s="157">
        <v>45972</v>
      </c>
      <c r="D158" s="156" t="s">
        <v>51</v>
      </c>
      <c r="E158" s="158">
        <v>1104</v>
      </c>
      <c r="F158" s="155" t="s">
        <v>553</v>
      </c>
    </row>
    <row r="159" spans="1:6">
      <c r="A159" s="156" t="s">
        <v>565</v>
      </c>
      <c r="B159" s="156" t="s">
        <v>6</v>
      </c>
      <c r="C159" s="157">
        <v>45972</v>
      </c>
      <c r="D159" s="156" t="s">
        <v>18</v>
      </c>
      <c r="E159" s="158">
        <v>1623</v>
      </c>
      <c r="F159" s="155" t="s">
        <v>553</v>
      </c>
    </row>
    <row r="160" spans="1:6">
      <c r="A160" s="152" t="s">
        <v>584</v>
      </c>
      <c r="B160" s="152" t="s">
        <v>6</v>
      </c>
      <c r="C160" s="153">
        <v>45971</v>
      </c>
      <c r="D160" s="152" t="s">
        <v>376</v>
      </c>
      <c r="E160" s="154">
        <v>1581</v>
      </c>
      <c r="F160" s="155" t="s">
        <v>553</v>
      </c>
    </row>
    <row r="161" spans="1:6">
      <c r="A161" s="156" t="s">
        <v>556</v>
      </c>
      <c r="B161" s="156" t="s">
        <v>6</v>
      </c>
      <c r="C161" s="157">
        <v>45960</v>
      </c>
      <c r="D161" s="156" t="s">
        <v>557</v>
      </c>
      <c r="E161" s="158">
        <v>1274</v>
      </c>
      <c r="F161" s="155" t="s">
        <v>553</v>
      </c>
    </row>
    <row r="162" spans="1:6">
      <c r="A162" s="156" t="s">
        <v>587</v>
      </c>
      <c r="B162" s="156" t="s">
        <v>6</v>
      </c>
      <c r="C162" s="157">
        <v>45969</v>
      </c>
      <c r="D162" s="156" t="s">
        <v>545</v>
      </c>
      <c r="E162" s="158">
        <v>487</v>
      </c>
      <c r="F162" s="155" t="s">
        <v>553</v>
      </c>
    </row>
    <row r="163" spans="1:6">
      <c r="A163" s="156" t="s">
        <v>588</v>
      </c>
      <c r="B163" s="156" t="s">
        <v>6</v>
      </c>
      <c r="C163" s="157">
        <v>45960</v>
      </c>
      <c r="D163" s="156" t="s">
        <v>51</v>
      </c>
      <c r="E163" s="158">
        <v>729</v>
      </c>
      <c r="F163" s="155" t="s">
        <v>553</v>
      </c>
    </row>
    <row r="164" spans="1:6">
      <c r="A164" s="156" t="s">
        <v>592</v>
      </c>
      <c r="B164" s="156" t="s">
        <v>6</v>
      </c>
      <c r="C164" s="157">
        <v>45969</v>
      </c>
      <c r="D164" s="156" t="s">
        <v>51</v>
      </c>
      <c r="E164" s="158">
        <v>1592</v>
      </c>
      <c r="F164" s="155" t="s">
        <v>553</v>
      </c>
    </row>
    <row r="165" spans="1:6">
      <c r="A165" s="156" t="s">
        <v>595</v>
      </c>
      <c r="B165" s="156" t="s">
        <v>6</v>
      </c>
      <c r="C165" s="157">
        <v>45954</v>
      </c>
      <c r="D165" s="156" t="s">
        <v>596</v>
      </c>
      <c r="E165" s="158">
        <v>130</v>
      </c>
      <c r="F165" s="155" t="s">
        <v>553</v>
      </c>
    </row>
    <row r="166" spans="1:6">
      <c r="A166" s="152" t="s">
        <v>603</v>
      </c>
      <c r="B166" s="152" t="s">
        <v>6</v>
      </c>
      <c r="C166" s="153">
        <v>45959</v>
      </c>
      <c r="D166" s="152" t="s">
        <v>604</v>
      </c>
      <c r="E166" s="154">
        <v>349</v>
      </c>
      <c r="F166" s="155" t="s">
        <v>553</v>
      </c>
    </row>
    <row r="167" spans="1:6">
      <c r="A167" s="152" t="s">
        <v>564</v>
      </c>
      <c r="B167" s="152" t="s">
        <v>6</v>
      </c>
      <c r="C167" s="153">
        <v>45965</v>
      </c>
      <c r="D167" s="152" t="s">
        <v>15</v>
      </c>
      <c r="E167" s="154">
        <v>1890</v>
      </c>
      <c r="F167" s="155" t="s">
        <v>553</v>
      </c>
    </row>
    <row r="168" spans="1:6">
      <c r="A168" s="159" t="s">
        <v>575</v>
      </c>
      <c r="B168" s="159" t="s">
        <v>6</v>
      </c>
      <c r="C168" s="160">
        <v>45973</v>
      </c>
      <c r="D168" s="159" t="s">
        <v>576</v>
      </c>
      <c r="E168" s="161">
        <v>546</v>
      </c>
      <c r="F168" s="155" t="s">
        <v>553</v>
      </c>
    </row>
    <row r="169" spans="1:6">
      <c r="A169" s="159" t="s">
        <v>582</v>
      </c>
      <c r="B169" s="159" t="s">
        <v>6</v>
      </c>
      <c r="C169" s="160">
        <v>45973</v>
      </c>
      <c r="D169" s="159" t="s">
        <v>583</v>
      </c>
      <c r="E169" s="161">
        <v>189</v>
      </c>
      <c r="F169" s="155" t="s">
        <v>553</v>
      </c>
    </row>
    <row r="170" spans="1:6">
      <c r="A170" s="159" t="s">
        <v>577</v>
      </c>
      <c r="B170" s="159" t="s">
        <v>6</v>
      </c>
      <c r="C170" s="160">
        <v>45973</v>
      </c>
      <c r="D170" s="159" t="s">
        <v>578</v>
      </c>
      <c r="E170" s="161">
        <v>806</v>
      </c>
      <c r="F170" s="155" t="s">
        <v>553</v>
      </c>
    </row>
    <row r="171" spans="1:6">
      <c r="A171" s="159" t="s">
        <v>558</v>
      </c>
      <c r="B171" s="159" t="s">
        <v>6</v>
      </c>
      <c r="C171" s="160">
        <v>45973</v>
      </c>
      <c r="D171" s="159" t="s">
        <v>559</v>
      </c>
      <c r="E171" s="161">
        <v>1172</v>
      </c>
      <c r="F171" s="155" t="s">
        <v>553</v>
      </c>
    </row>
    <row r="172" spans="1:6">
      <c r="A172" s="159" t="s">
        <v>593</v>
      </c>
      <c r="B172" s="159" t="s">
        <v>6</v>
      </c>
      <c r="C172" s="160">
        <v>45973</v>
      </c>
      <c r="D172" s="159" t="s">
        <v>594</v>
      </c>
      <c r="E172" s="161">
        <v>1591</v>
      </c>
      <c r="F172" s="155" t="s">
        <v>553</v>
      </c>
    </row>
    <row r="173" spans="1:6">
      <c r="A173" s="152" t="s">
        <v>590</v>
      </c>
      <c r="B173" s="152" t="s">
        <v>6</v>
      </c>
      <c r="C173" s="153">
        <v>45966</v>
      </c>
      <c r="D173" s="152" t="s">
        <v>591</v>
      </c>
      <c r="E173" s="154">
        <v>430</v>
      </c>
      <c r="F173" s="155" t="s">
        <v>553</v>
      </c>
    </row>
    <row r="174" spans="1:6">
      <c r="A174" s="159" t="s">
        <v>569</v>
      </c>
      <c r="B174" s="159" t="s">
        <v>6</v>
      </c>
      <c r="C174" s="160">
        <v>45976</v>
      </c>
      <c r="D174" s="159" t="s">
        <v>570</v>
      </c>
      <c r="E174" s="161">
        <v>999</v>
      </c>
      <c r="F174" s="155" t="s">
        <v>553</v>
      </c>
    </row>
    <row r="175" spans="1:6">
      <c r="A175" s="159" t="s">
        <v>562</v>
      </c>
      <c r="B175" s="159" t="s">
        <v>6</v>
      </c>
      <c r="C175" s="160">
        <v>45976</v>
      </c>
      <c r="D175" s="159" t="s">
        <v>563</v>
      </c>
      <c r="E175" s="161">
        <v>755</v>
      </c>
      <c r="F175" s="155" t="s">
        <v>553</v>
      </c>
    </row>
    <row r="176" spans="1:6">
      <c r="A176" s="159" t="s">
        <v>566</v>
      </c>
      <c r="B176" s="159" t="s">
        <v>6</v>
      </c>
      <c r="C176" s="160">
        <v>45976</v>
      </c>
      <c r="D176" s="159" t="s">
        <v>18</v>
      </c>
      <c r="E176" s="161">
        <v>2378</v>
      </c>
      <c r="F176" s="155" t="s">
        <v>553</v>
      </c>
    </row>
    <row r="177" spans="1:6">
      <c r="A177" s="159" t="s">
        <v>572</v>
      </c>
      <c r="B177" s="159" t="s">
        <v>6</v>
      </c>
      <c r="C177" s="160">
        <v>45976</v>
      </c>
      <c r="D177" s="159" t="s">
        <v>32</v>
      </c>
      <c r="E177" s="161">
        <v>750</v>
      </c>
      <c r="F177" s="155" t="s">
        <v>553</v>
      </c>
    </row>
    <row r="178" spans="1:6">
      <c r="A178" s="159" t="s">
        <v>573</v>
      </c>
      <c r="B178" s="159" t="s">
        <v>6</v>
      </c>
      <c r="C178" s="160">
        <v>45978</v>
      </c>
      <c r="D178" s="159" t="s">
        <v>574</v>
      </c>
      <c r="E178" s="161">
        <v>556</v>
      </c>
      <c r="F178" s="155" t="s">
        <v>553</v>
      </c>
    </row>
    <row r="179" spans="1:6">
      <c r="A179" s="159" t="s">
        <v>571</v>
      </c>
      <c r="B179" s="159" t="s">
        <v>6</v>
      </c>
      <c r="C179" s="160">
        <v>45978</v>
      </c>
      <c r="D179" s="159" t="s">
        <v>32</v>
      </c>
      <c r="E179" s="161">
        <v>1700</v>
      </c>
      <c r="F179" s="155" t="s">
        <v>553</v>
      </c>
    </row>
    <row r="180" spans="1:6">
      <c r="A180" s="159" t="s">
        <v>585</v>
      </c>
      <c r="B180" s="159" t="s">
        <v>6</v>
      </c>
      <c r="C180" s="160">
        <v>45978</v>
      </c>
      <c r="D180" s="159" t="s">
        <v>586</v>
      </c>
      <c r="E180" s="161">
        <v>903</v>
      </c>
      <c r="F180" s="155" t="s">
        <v>553</v>
      </c>
    </row>
    <row r="181" spans="1:6">
      <c r="A181" s="159" t="s">
        <v>601</v>
      </c>
      <c r="B181" s="159" t="s">
        <v>6</v>
      </c>
      <c r="C181" s="160">
        <v>45978</v>
      </c>
      <c r="D181" s="159" t="s">
        <v>602</v>
      </c>
      <c r="E181" s="161">
        <v>843</v>
      </c>
      <c r="F181" s="155" t="s">
        <v>553</v>
      </c>
    </row>
    <row r="182" spans="1:6">
      <c r="A182" s="162" t="s">
        <v>513</v>
      </c>
      <c r="B182" s="162" t="s">
        <v>6</v>
      </c>
      <c r="C182" s="163">
        <v>45971</v>
      </c>
      <c r="D182" s="162" t="s">
        <v>512</v>
      </c>
      <c r="E182" s="164">
        <v>474</v>
      </c>
      <c r="F182" s="165"/>
    </row>
    <row r="183" spans="1:6">
      <c r="A183" s="162" t="s">
        <v>485</v>
      </c>
      <c r="B183" s="162" t="s">
        <v>6</v>
      </c>
      <c r="C183" s="163">
        <v>45971</v>
      </c>
      <c r="D183" s="162" t="s">
        <v>487</v>
      </c>
      <c r="E183" s="164">
        <v>284</v>
      </c>
      <c r="F183" s="165"/>
    </row>
    <row r="184" spans="1:6">
      <c r="A184" s="162" t="s">
        <v>511</v>
      </c>
      <c r="B184" s="162" t="s">
        <v>6</v>
      </c>
      <c r="C184" s="163">
        <v>45971</v>
      </c>
      <c r="D184" s="162" t="s">
        <v>512</v>
      </c>
      <c r="E184" s="164">
        <v>522</v>
      </c>
      <c r="F184" s="165"/>
    </row>
    <row r="185" spans="1:6">
      <c r="A185" s="162" t="s">
        <v>520</v>
      </c>
      <c r="B185" s="162" t="s">
        <v>6</v>
      </c>
      <c r="C185" s="163">
        <v>45972</v>
      </c>
      <c r="D185" s="162" t="s">
        <v>512</v>
      </c>
      <c r="E185" s="164">
        <v>628</v>
      </c>
      <c r="F185" s="165"/>
    </row>
    <row r="186" spans="1:6">
      <c r="A186" s="162" t="s">
        <v>494</v>
      </c>
      <c r="B186" s="162" t="s">
        <v>6</v>
      </c>
      <c r="C186" s="163">
        <v>45972</v>
      </c>
      <c r="D186" s="162" t="s">
        <v>495</v>
      </c>
      <c r="E186" s="164">
        <v>850</v>
      </c>
      <c r="F186" s="165"/>
    </row>
    <row r="187" spans="1:6">
      <c r="A187" s="162" t="s">
        <v>489</v>
      </c>
      <c r="B187" s="162" t="s">
        <v>6</v>
      </c>
      <c r="C187" s="163">
        <v>45967</v>
      </c>
      <c r="D187" s="162" t="s">
        <v>469</v>
      </c>
      <c r="E187" s="164">
        <v>5286</v>
      </c>
      <c r="F187" s="165"/>
    </row>
    <row r="188" spans="1:6">
      <c r="A188" s="162" t="s">
        <v>345</v>
      </c>
      <c r="B188" s="162" t="s">
        <v>6</v>
      </c>
      <c r="C188" s="163">
        <v>45958</v>
      </c>
      <c r="D188" s="162" t="s">
        <v>346</v>
      </c>
      <c r="E188" s="164">
        <v>1650</v>
      </c>
      <c r="F188" s="165"/>
    </row>
    <row r="189" spans="1:6">
      <c r="A189" s="162" t="s">
        <v>492</v>
      </c>
      <c r="B189" s="162" t="s">
        <v>6</v>
      </c>
      <c r="C189" s="163">
        <v>45964</v>
      </c>
      <c r="D189" s="162" t="s">
        <v>493</v>
      </c>
      <c r="E189" s="164">
        <v>395</v>
      </c>
      <c r="F189" s="165"/>
    </row>
    <row r="190" spans="1:6">
      <c r="A190" s="162" t="s">
        <v>498</v>
      </c>
      <c r="B190" s="162" t="s">
        <v>6</v>
      </c>
      <c r="C190" s="163">
        <v>45960</v>
      </c>
      <c r="D190" s="162" t="s">
        <v>499</v>
      </c>
      <c r="E190" s="164">
        <v>2015</v>
      </c>
      <c r="F190" s="165"/>
    </row>
    <row r="191" spans="1:6">
      <c r="A191" s="162" t="s">
        <v>456</v>
      </c>
      <c r="B191" s="162" t="s">
        <v>6</v>
      </c>
      <c r="C191" s="163">
        <v>45959</v>
      </c>
      <c r="D191" s="162" t="s">
        <v>457</v>
      </c>
      <c r="E191" s="164">
        <v>3245</v>
      </c>
      <c r="F191" s="165"/>
    </row>
    <row r="192" spans="1:6">
      <c r="A192" s="166" t="s">
        <v>483</v>
      </c>
      <c r="B192" s="166" t="s">
        <v>6</v>
      </c>
      <c r="C192" s="167">
        <v>45973</v>
      </c>
      <c r="D192" s="166" t="s">
        <v>442</v>
      </c>
      <c r="E192" s="168">
        <v>279</v>
      </c>
      <c r="F192" s="165"/>
    </row>
    <row r="193" spans="1:6">
      <c r="A193" s="166" t="s">
        <v>437</v>
      </c>
      <c r="B193" s="166" t="s">
        <v>6</v>
      </c>
      <c r="C193" s="167">
        <v>45973</v>
      </c>
      <c r="D193" s="166" t="s">
        <v>439</v>
      </c>
      <c r="E193" s="168">
        <v>279</v>
      </c>
      <c r="F193" s="165"/>
    </row>
    <row r="194" spans="1:6">
      <c r="A194" s="166" t="s">
        <v>440</v>
      </c>
      <c r="B194" s="166" t="s">
        <v>6</v>
      </c>
      <c r="C194" s="167">
        <v>45973</v>
      </c>
      <c r="D194" s="166" t="s">
        <v>439</v>
      </c>
      <c r="E194" s="168">
        <v>279</v>
      </c>
      <c r="F194" s="165"/>
    </row>
    <row r="195" spans="1:6">
      <c r="A195" s="166" t="s">
        <v>479</v>
      </c>
      <c r="B195" s="166" t="s">
        <v>6</v>
      </c>
      <c r="C195" s="167">
        <v>45973</v>
      </c>
      <c r="D195" s="166" t="s">
        <v>442</v>
      </c>
      <c r="E195" s="168">
        <v>360</v>
      </c>
      <c r="F195" s="165"/>
    </row>
    <row r="196" spans="1:6">
      <c r="A196" s="166" t="s">
        <v>446</v>
      </c>
      <c r="B196" s="166" t="s">
        <v>6</v>
      </c>
      <c r="C196" s="167">
        <v>45973</v>
      </c>
      <c r="D196" s="166" t="s">
        <v>445</v>
      </c>
      <c r="E196" s="168">
        <v>379</v>
      </c>
      <c r="F196" s="165"/>
    </row>
    <row r="197" spans="1:6">
      <c r="A197" s="166" t="s">
        <v>444</v>
      </c>
      <c r="B197" s="166" t="s">
        <v>6</v>
      </c>
      <c r="C197" s="167">
        <v>45973</v>
      </c>
      <c r="D197" s="166" t="s">
        <v>445</v>
      </c>
      <c r="E197" s="168">
        <v>381</v>
      </c>
      <c r="F197" s="165"/>
    </row>
    <row r="198" spans="1:6">
      <c r="A198" s="166" t="s">
        <v>481</v>
      </c>
      <c r="B198" s="166" t="s">
        <v>6</v>
      </c>
      <c r="C198" s="167">
        <v>45973</v>
      </c>
      <c r="D198" s="166" t="s">
        <v>442</v>
      </c>
      <c r="E198" s="168">
        <v>400</v>
      </c>
      <c r="F198" s="165"/>
    </row>
    <row r="199" spans="1:6">
      <c r="A199" s="166" t="s">
        <v>490</v>
      </c>
      <c r="B199" s="166" t="s">
        <v>6</v>
      </c>
      <c r="C199" s="167">
        <v>45973</v>
      </c>
      <c r="D199" s="166" t="s">
        <v>442</v>
      </c>
      <c r="E199" s="168">
        <v>576</v>
      </c>
      <c r="F199" s="165"/>
    </row>
    <row r="200" spans="1:6">
      <c r="A200" s="166" t="s">
        <v>461</v>
      </c>
      <c r="B200" s="166" t="s">
        <v>6</v>
      </c>
      <c r="C200" s="167">
        <v>45973</v>
      </c>
      <c r="D200" s="166" t="s">
        <v>442</v>
      </c>
      <c r="E200" s="168">
        <v>616</v>
      </c>
      <c r="F200" s="165"/>
    </row>
    <row r="201" spans="1:6">
      <c r="A201" s="166" t="s">
        <v>477</v>
      </c>
      <c r="B201" s="166" t="s">
        <v>6</v>
      </c>
      <c r="C201" s="167">
        <v>45973</v>
      </c>
      <c r="D201" s="166" t="s">
        <v>478</v>
      </c>
      <c r="E201" s="168">
        <v>1160</v>
      </c>
      <c r="F201" s="165"/>
    </row>
    <row r="202" spans="1:6">
      <c r="A202" s="166" t="s">
        <v>475</v>
      </c>
      <c r="B202" s="166" t="s">
        <v>6</v>
      </c>
      <c r="C202" s="167">
        <v>45973</v>
      </c>
      <c r="D202" s="166" t="s">
        <v>442</v>
      </c>
      <c r="E202" s="168">
        <v>1360</v>
      </c>
      <c r="F202" s="165"/>
    </row>
    <row r="203" spans="1:6">
      <c r="A203" s="166" t="s">
        <v>500</v>
      </c>
      <c r="B203" s="166" t="s">
        <v>6</v>
      </c>
      <c r="C203" s="167">
        <v>45973</v>
      </c>
      <c r="D203" s="166" t="s">
        <v>501</v>
      </c>
      <c r="E203" s="168">
        <v>1060</v>
      </c>
      <c r="F203" s="165"/>
    </row>
    <row r="204" spans="1:6">
      <c r="A204" s="166" t="s">
        <v>450</v>
      </c>
      <c r="B204" s="166" t="s">
        <v>6</v>
      </c>
      <c r="C204" s="167">
        <v>45973</v>
      </c>
      <c r="D204" s="166" t="s">
        <v>452</v>
      </c>
      <c r="E204" s="168">
        <v>15542</v>
      </c>
      <c r="F204" s="165"/>
    </row>
    <row r="205" spans="1:6">
      <c r="A205" s="242" t="s">
        <v>433</v>
      </c>
      <c r="B205" s="165"/>
      <c r="C205" s="169" t="s">
        <v>641</v>
      </c>
      <c r="D205" s="169" t="s">
        <v>434</v>
      </c>
      <c r="E205" s="169">
        <v>109</v>
      </c>
      <c r="F205" s="165"/>
    </row>
    <row r="206" spans="1:6">
      <c r="A206" s="242" t="s">
        <v>429</v>
      </c>
      <c r="B206" s="165"/>
      <c r="C206" s="169" t="s">
        <v>643</v>
      </c>
      <c r="D206" s="169" t="s">
        <v>430</v>
      </c>
      <c r="E206" s="169">
        <v>1536</v>
      </c>
      <c r="F206" s="165"/>
    </row>
    <row r="207" spans="1:6">
      <c r="A207" s="242" t="s">
        <v>432</v>
      </c>
      <c r="B207" s="165"/>
      <c r="C207" s="169" t="s">
        <v>643</v>
      </c>
      <c r="D207" s="169" t="s">
        <v>430</v>
      </c>
      <c r="E207" s="169">
        <v>379</v>
      </c>
      <c r="F207" s="165"/>
    </row>
    <row r="208" spans="1:6">
      <c r="A208" s="166" t="s">
        <v>473</v>
      </c>
      <c r="B208" s="166" t="s">
        <v>6</v>
      </c>
      <c r="C208" s="167">
        <v>45975</v>
      </c>
      <c r="D208" s="166" t="s">
        <v>474</v>
      </c>
      <c r="E208" s="168">
        <v>7736</v>
      </c>
      <c r="F208" s="165"/>
    </row>
    <row r="209" spans="1:6">
      <c r="A209" s="166" t="s">
        <v>509</v>
      </c>
      <c r="B209" s="166" t="s">
        <v>6</v>
      </c>
      <c r="C209" s="167">
        <v>45976</v>
      </c>
      <c r="D209" s="166" t="s">
        <v>510</v>
      </c>
      <c r="E209" s="168">
        <v>2210</v>
      </c>
      <c r="F209" s="165"/>
    </row>
    <row r="210" spans="1:6">
      <c r="A210" s="166" t="s">
        <v>465</v>
      </c>
      <c r="B210" s="166" t="s">
        <v>6</v>
      </c>
      <c r="C210" s="167">
        <v>45978</v>
      </c>
      <c r="D210" s="166" t="s">
        <v>466</v>
      </c>
      <c r="E210" s="168">
        <v>378</v>
      </c>
      <c r="F210" s="165"/>
    </row>
    <row r="211" spans="1:6">
      <c r="A211" s="166" t="s">
        <v>472</v>
      </c>
      <c r="B211" s="166" t="s">
        <v>6</v>
      </c>
      <c r="C211" s="167">
        <v>45979</v>
      </c>
      <c r="D211" s="166" t="s">
        <v>471</v>
      </c>
      <c r="E211" s="144">
        <v>1800</v>
      </c>
      <c r="F211" s="165"/>
    </row>
    <row r="212" spans="1:6">
      <c r="A212" s="166" t="s">
        <v>459</v>
      </c>
      <c r="B212" s="166" t="s">
        <v>6</v>
      </c>
      <c r="C212" s="167">
        <v>45979</v>
      </c>
      <c r="D212" s="166" t="s">
        <v>460</v>
      </c>
      <c r="E212" s="144">
        <v>2246</v>
      </c>
      <c r="F212" s="165"/>
    </row>
    <row r="213" spans="1:6">
      <c r="A213" s="166" t="s">
        <v>518</v>
      </c>
      <c r="B213" s="166" t="s">
        <v>6</v>
      </c>
      <c r="C213" s="167">
        <v>45980</v>
      </c>
      <c r="D213" s="166" t="s">
        <v>519</v>
      </c>
      <c r="E213" s="144">
        <v>397</v>
      </c>
      <c r="F213" s="165"/>
    </row>
    <row r="214" spans="1:6">
      <c r="A214" s="166" t="s">
        <v>470</v>
      </c>
      <c r="B214" s="166" t="s">
        <v>6</v>
      </c>
      <c r="C214" s="167">
        <v>45980</v>
      </c>
      <c r="D214" s="166" t="s">
        <v>471</v>
      </c>
      <c r="E214" s="144">
        <v>352</v>
      </c>
      <c r="F214" s="165"/>
    </row>
    <row r="215" spans="1:6">
      <c r="A215" s="162" t="s">
        <v>443</v>
      </c>
      <c r="B215" s="162" t="s">
        <v>6</v>
      </c>
      <c r="C215" s="163">
        <v>45981</v>
      </c>
      <c r="D215" s="162" t="s">
        <v>442</v>
      </c>
      <c r="E215" s="164">
        <v>247</v>
      </c>
      <c r="F215" s="165" t="s">
        <v>644</v>
      </c>
    </row>
    <row r="216" spans="1:6">
      <c r="A216" s="162" t="s">
        <v>488</v>
      </c>
      <c r="B216" s="162" t="s">
        <v>6</v>
      </c>
      <c r="C216" s="163">
        <v>45981</v>
      </c>
      <c r="D216" s="162" t="s">
        <v>442</v>
      </c>
      <c r="E216" s="164">
        <v>310</v>
      </c>
      <c r="F216" s="165" t="s">
        <v>644</v>
      </c>
    </row>
    <row r="217" spans="1:6">
      <c r="A217" s="162" t="s">
        <v>441</v>
      </c>
      <c r="B217" s="162" t="s">
        <v>6</v>
      </c>
      <c r="C217" s="163">
        <v>45981</v>
      </c>
      <c r="D217" s="162" t="s">
        <v>442</v>
      </c>
      <c r="E217" s="164">
        <v>393</v>
      </c>
      <c r="F217" s="165" t="s">
        <v>644</v>
      </c>
    </row>
    <row r="218" spans="1:6">
      <c r="A218" s="162" t="s">
        <v>506</v>
      </c>
      <c r="B218" s="162" t="s">
        <v>6</v>
      </c>
      <c r="C218" s="163">
        <v>45981</v>
      </c>
      <c r="D218" s="162" t="s">
        <v>508</v>
      </c>
      <c r="E218" s="164">
        <v>464</v>
      </c>
      <c r="F218" s="165" t="s">
        <v>644</v>
      </c>
    </row>
    <row r="219" spans="1:6">
      <c r="A219" s="170" t="s">
        <v>464</v>
      </c>
      <c r="B219" s="170" t="s">
        <v>6</v>
      </c>
      <c r="C219" s="171">
        <v>45981</v>
      </c>
      <c r="D219" s="170" t="s">
        <v>442</v>
      </c>
      <c r="E219" s="172">
        <v>684</v>
      </c>
      <c r="F219" s="165" t="s">
        <v>644</v>
      </c>
    </row>
    <row r="220" spans="1:6">
      <c r="A220" s="170" t="s">
        <v>467</v>
      </c>
      <c r="B220" s="170" t="s">
        <v>6</v>
      </c>
      <c r="C220" s="171">
        <v>45981</v>
      </c>
      <c r="D220" s="170" t="s">
        <v>469</v>
      </c>
      <c r="E220" s="172">
        <v>1280</v>
      </c>
      <c r="F220" s="165" t="s">
        <v>644</v>
      </c>
    </row>
    <row r="221" spans="1:6">
      <c r="A221" s="170" t="s">
        <v>447</v>
      </c>
      <c r="B221" s="170" t="s">
        <v>6</v>
      </c>
      <c r="C221" s="171">
        <v>45981</v>
      </c>
      <c r="D221" s="170" t="s">
        <v>449</v>
      </c>
      <c r="E221" s="172">
        <v>2152</v>
      </c>
      <c r="F221" s="165" t="s">
        <v>644</v>
      </c>
    </row>
    <row r="222" spans="1:6">
      <c r="A222" s="173" t="s">
        <v>458</v>
      </c>
      <c r="B222" s="173" t="s">
        <v>6</v>
      </c>
      <c r="C222" s="174">
        <v>45981</v>
      </c>
      <c r="D222" s="173" t="s">
        <v>457</v>
      </c>
      <c r="E222" s="175">
        <v>2846</v>
      </c>
      <c r="F222" s="176" t="s">
        <v>644</v>
      </c>
    </row>
    <row r="223" spans="1:6">
      <c r="A223" s="177" t="s">
        <v>463</v>
      </c>
      <c r="B223" s="177" t="s">
        <v>6</v>
      </c>
      <c r="C223" s="178">
        <v>45981</v>
      </c>
      <c r="D223" s="177" t="s">
        <v>442</v>
      </c>
      <c r="E223" s="179">
        <v>3270</v>
      </c>
      <c r="F223" s="176" t="s">
        <v>644</v>
      </c>
    </row>
    <row r="224" spans="1:6">
      <c r="A224" s="177" t="s">
        <v>522</v>
      </c>
      <c r="B224" s="177" t="s">
        <v>6</v>
      </c>
      <c r="C224" s="178">
        <v>45981</v>
      </c>
      <c r="D224" s="177" t="s">
        <v>523</v>
      </c>
      <c r="E224" s="179">
        <v>3085</v>
      </c>
      <c r="F224" s="176" t="s">
        <v>645</v>
      </c>
    </row>
    <row r="225" spans="1:6">
      <c r="A225" s="243" t="s">
        <v>68</v>
      </c>
      <c r="B225" s="180" t="s">
        <v>69</v>
      </c>
      <c r="C225" s="181">
        <v>45980</v>
      </c>
      <c r="D225" s="180" t="s">
        <v>70</v>
      </c>
      <c r="E225" s="180">
        <v>191</v>
      </c>
      <c r="F225" s="182"/>
    </row>
    <row r="226" spans="1:6">
      <c r="A226" s="183" t="s">
        <v>515</v>
      </c>
      <c r="B226" s="183" t="s">
        <v>6</v>
      </c>
      <c r="C226" s="184">
        <v>45973</v>
      </c>
      <c r="D226" s="183" t="s">
        <v>516</v>
      </c>
      <c r="E226" s="185">
        <v>397</v>
      </c>
      <c r="F226" s="186" t="s">
        <v>517</v>
      </c>
    </row>
    <row r="227" spans="1:6">
      <c r="A227" s="173" t="s">
        <v>505</v>
      </c>
      <c r="B227" s="173" t="s">
        <v>6</v>
      </c>
      <c r="C227" s="174">
        <v>45983</v>
      </c>
      <c r="D227" s="173" t="s">
        <v>474</v>
      </c>
      <c r="E227" s="175">
        <v>5342</v>
      </c>
      <c r="F227" s="176" t="s">
        <v>644</v>
      </c>
    </row>
    <row r="228" spans="1:6">
      <c r="A228" s="173" t="s">
        <v>503</v>
      </c>
      <c r="B228" s="173" t="s">
        <v>6</v>
      </c>
      <c r="C228" s="174">
        <v>45983</v>
      </c>
      <c r="D228" s="173" t="s">
        <v>504</v>
      </c>
      <c r="E228" s="175">
        <v>738</v>
      </c>
      <c r="F228" s="176" t="s">
        <v>644</v>
      </c>
    </row>
    <row r="229" spans="1:6">
      <c r="A229" s="173" t="s">
        <v>502</v>
      </c>
      <c r="B229" s="173" t="s">
        <v>6</v>
      </c>
      <c r="C229" s="174">
        <v>45983</v>
      </c>
      <c r="D229" s="173" t="s">
        <v>501</v>
      </c>
      <c r="E229" s="175">
        <v>742</v>
      </c>
      <c r="F229" s="176" t="s">
        <v>644</v>
      </c>
    </row>
    <row r="230" spans="1:6">
      <c r="A230" s="173" t="s">
        <v>496</v>
      </c>
      <c r="B230" s="173" t="s">
        <v>6</v>
      </c>
      <c r="C230" s="174">
        <v>45983</v>
      </c>
      <c r="D230" s="173" t="s">
        <v>497</v>
      </c>
      <c r="E230" s="175">
        <v>1357</v>
      </c>
      <c r="F230" s="176" t="s">
        <v>644</v>
      </c>
    </row>
    <row r="231" spans="1:6">
      <c r="A231" s="173" t="s">
        <v>453</v>
      </c>
      <c r="B231" s="173" t="s">
        <v>6</v>
      </c>
      <c r="C231" s="174">
        <v>45986</v>
      </c>
      <c r="D231" s="173" t="s">
        <v>455</v>
      </c>
      <c r="E231" s="175">
        <v>1066</v>
      </c>
      <c r="F231" s="176" t="s">
        <v>644</v>
      </c>
    </row>
    <row r="232" spans="1:6">
      <c r="A232" s="244" t="s">
        <v>436</v>
      </c>
      <c r="B232" s="187" t="s">
        <v>69</v>
      </c>
      <c r="C232" s="188">
        <v>45986</v>
      </c>
      <c r="D232" s="187" t="s">
        <v>430</v>
      </c>
      <c r="E232" s="187">
        <v>968</v>
      </c>
      <c r="F232" s="176" t="s">
        <v>644</v>
      </c>
    </row>
    <row r="233" spans="1:6">
      <c r="A233" s="244" t="s">
        <v>435</v>
      </c>
      <c r="B233" s="187" t="s">
        <v>69</v>
      </c>
      <c r="C233" s="188">
        <v>45985</v>
      </c>
      <c r="D233" s="187" t="s">
        <v>434</v>
      </c>
      <c r="E233" s="187">
        <v>209</v>
      </c>
      <c r="F233" s="176" t="s">
        <v>644</v>
      </c>
    </row>
    <row r="234" s="95" customFormat="1" spans="1:6">
      <c r="A234" s="189" t="s">
        <v>414</v>
      </c>
      <c r="B234" s="189" t="s">
        <v>6</v>
      </c>
      <c r="C234" s="190">
        <v>45988</v>
      </c>
      <c r="D234" s="189" t="s">
        <v>415</v>
      </c>
      <c r="E234" s="191">
        <v>4640</v>
      </c>
      <c r="F234" s="245" t="s">
        <v>646</v>
      </c>
    </row>
    <row r="235" s="95" customFormat="1" spans="1:6">
      <c r="A235" s="189" t="s">
        <v>362</v>
      </c>
      <c r="B235" s="189" t="s">
        <v>6</v>
      </c>
      <c r="C235" s="190">
        <v>45988</v>
      </c>
      <c r="D235" s="189" t="s">
        <v>363</v>
      </c>
      <c r="E235" s="191">
        <v>1906</v>
      </c>
      <c r="F235" s="245" t="s">
        <v>364</v>
      </c>
    </row>
    <row r="236" s="95" customFormat="1" spans="1:6">
      <c r="A236" s="189" t="s">
        <v>197</v>
      </c>
      <c r="B236" s="189" t="s">
        <v>6</v>
      </c>
      <c r="C236" s="190">
        <v>45988</v>
      </c>
      <c r="D236" s="189" t="s">
        <v>198</v>
      </c>
      <c r="E236" s="191">
        <v>441</v>
      </c>
      <c r="F236" s="192" t="s">
        <v>647</v>
      </c>
    </row>
    <row r="237" s="95" customFormat="1" spans="1:6">
      <c r="A237" s="189" t="s">
        <v>342</v>
      </c>
      <c r="B237" s="189" t="s">
        <v>6</v>
      </c>
      <c r="C237" s="190">
        <v>45988</v>
      </c>
      <c r="D237" s="189" t="s">
        <v>343</v>
      </c>
      <c r="E237" s="191">
        <v>1644</v>
      </c>
      <c r="F237" s="192">
        <v>53317655485</v>
      </c>
    </row>
    <row r="238" s="95" customFormat="1" spans="1:6">
      <c r="A238" s="189" t="s">
        <v>352</v>
      </c>
      <c r="B238" s="189" t="s">
        <v>6</v>
      </c>
      <c r="C238" s="190">
        <v>45989</v>
      </c>
      <c r="D238" s="189" t="s">
        <v>353</v>
      </c>
      <c r="E238" s="191">
        <v>1741</v>
      </c>
      <c r="F238" s="192" t="s">
        <v>648</v>
      </c>
    </row>
    <row r="239" s="95" customFormat="1" spans="1:6">
      <c r="A239" s="189" t="s">
        <v>279</v>
      </c>
      <c r="B239" s="189" t="s">
        <v>6</v>
      </c>
      <c r="C239" s="190">
        <v>45989</v>
      </c>
      <c r="D239" s="189" t="s">
        <v>280</v>
      </c>
      <c r="E239" s="191">
        <v>716</v>
      </c>
      <c r="F239" s="192" t="s">
        <v>649</v>
      </c>
    </row>
    <row r="240" s="95" customFormat="1" spans="1:6">
      <c r="A240" s="189" t="s">
        <v>320</v>
      </c>
      <c r="B240" s="189" t="s">
        <v>6</v>
      </c>
      <c r="C240" s="190">
        <v>45990</v>
      </c>
      <c r="D240" s="189" t="s">
        <v>297</v>
      </c>
      <c r="E240" s="191">
        <v>1368</v>
      </c>
      <c r="F240" s="192" t="s">
        <v>650</v>
      </c>
    </row>
    <row r="241" s="95" customFormat="1" spans="1:6">
      <c r="A241" s="193" t="s">
        <v>412</v>
      </c>
      <c r="B241" s="193" t="s">
        <v>6</v>
      </c>
      <c r="C241" s="194">
        <v>45990</v>
      </c>
      <c r="D241" s="193" t="s">
        <v>413</v>
      </c>
      <c r="E241" s="195">
        <v>4485</v>
      </c>
      <c r="F241" s="245" t="s">
        <v>651</v>
      </c>
    </row>
    <row r="242" spans="1:6">
      <c r="A242" s="196"/>
      <c r="B242" s="196"/>
      <c r="C242" s="196"/>
      <c r="D242" s="196"/>
      <c r="E242" s="196"/>
      <c r="F242" s="196"/>
    </row>
  </sheetData>
  <conditionalFormatting sqref="A1">
    <cfRule type="duplicateValues" dxfId="1" priority="6"/>
    <cfRule type="cellIs" dxfId="2" priority="5" operator="equal">
      <formula>2100110000000</formula>
    </cfRule>
    <cfRule type="duplicateValues" dxfId="1" priority="4"/>
  </conditionalFormatting>
  <conditionalFormatting sqref="A1:A242">
    <cfRule type="duplicateValues" dxfId="1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opLeftCell="A110" workbookViewId="0">
      <selection activeCell="A2" sqref="A2:F105"/>
    </sheetView>
  </sheetViews>
  <sheetFormatPr defaultColWidth="9" defaultRowHeight="15.75" outlineLevelCol="5"/>
  <cols>
    <col min="1" max="1" width="16" customWidth="1"/>
    <col min="3" max="3" width="9.375"/>
    <col min="4" max="4" width="55.25" customWidth="1"/>
    <col min="5" max="5" width="7.375" customWidth="1"/>
    <col min="6" max="6" width="9.625"/>
  </cols>
  <sheetData>
    <row r="1" spans="1:6">
      <c r="A1" t="s">
        <v>652</v>
      </c>
      <c r="B1" t="s">
        <v>653</v>
      </c>
      <c r="C1" t="s">
        <v>654</v>
      </c>
      <c r="D1" t="s">
        <v>655</v>
      </c>
      <c r="E1" t="s">
        <v>656</v>
      </c>
      <c r="F1" t="s">
        <v>657</v>
      </c>
    </row>
    <row r="2" spans="1:6">
      <c r="A2" s="70" t="s">
        <v>126</v>
      </c>
      <c r="B2" s="70" t="s">
        <v>6</v>
      </c>
      <c r="C2" s="70" t="s">
        <v>17</v>
      </c>
      <c r="D2" s="70" t="s">
        <v>127</v>
      </c>
      <c r="E2" s="70">
        <v>211</v>
      </c>
      <c r="F2" s="246" t="s">
        <v>128</v>
      </c>
    </row>
    <row r="3" spans="1:6">
      <c r="A3" s="70" t="s">
        <v>129</v>
      </c>
      <c r="B3" s="70" t="s">
        <v>6</v>
      </c>
      <c r="C3" s="70" t="s">
        <v>130</v>
      </c>
      <c r="D3" s="70" t="s">
        <v>131</v>
      </c>
      <c r="E3" s="70">
        <v>240</v>
      </c>
      <c r="F3" s="72"/>
    </row>
    <row r="4" spans="1:6">
      <c r="A4" s="70" t="s">
        <v>133</v>
      </c>
      <c r="B4" s="70" t="s">
        <v>6</v>
      </c>
      <c r="C4" s="70" t="s">
        <v>134</v>
      </c>
      <c r="D4" s="70" t="s">
        <v>135</v>
      </c>
      <c r="E4" s="70">
        <v>248</v>
      </c>
      <c r="F4" s="72"/>
    </row>
    <row r="5" spans="1:6">
      <c r="A5" s="70" t="s">
        <v>137</v>
      </c>
      <c r="B5" s="70" t="s">
        <v>6</v>
      </c>
      <c r="C5" s="70" t="s">
        <v>111</v>
      </c>
      <c r="D5" s="70" t="s">
        <v>138</v>
      </c>
      <c r="E5" s="70">
        <v>250</v>
      </c>
      <c r="F5" s="72"/>
    </row>
    <row r="6" spans="1:6">
      <c r="A6" s="70" t="s">
        <v>140</v>
      </c>
      <c r="B6" s="70" t="s">
        <v>6</v>
      </c>
      <c r="C6" s="70" t="s">
        <v>66</v>
      </c>
      <c r="D6" s="70" t="s">
        <v>141</v>
      </c>
      <c r="E6" s="70">
        <v>253</v>
      </c>
      <c r="F6" s="72"/>
    </row>
    <row r="7" spans="1:6">
      <c r="A7" s="70" t="s">
        <v>143</v>
      </c>
      <c r="B7" s="70" t="s">
        <v>6</v>
      </c>
      <c r="C7" s="70" t="s">
        <v>50</v>
      </c>
      <c r="D7" s="70" t="s">
        <v>144</v>
      </c>
      <c r="E7" s="70">
        <v>290</v>
      </c>
      <c r="F7" s="238" t="s">
        <v>145</v>
      </c>
    </row>
    <row r="8" spans="1:6">
      <c r="A8" s="70" t="s">
        <v>146</v>
      </c>
      <c r="B8" s="70" t="s">
        <v>6</v>
      </c>
      <c r="C8" s="70" t="s">
        <v>147</v>
      </c>
      <c r="D8" s="70" t="s">
        <v>148</v>
      </c>
      <c r="E8" s="70">
        <v>295</v>
      </c>
      <c r="F8" s="72"/>
    </row>
    <row r="9" spans="1:6">
      <c r="A9" s="70" t="s">
        <v>150</v>
      </c>
      <c r="B9" s="70" t="s">
        <v>6</v>
      </c>
      <c r="C9" s="70" t="s">
        <v>111</v>
      </c>
      <c r="D9" s="70" t="s">
        <v>151</v>
      </c>
      <c r="E9" s="70">
        <v>320</v>
      </c>
      <c r="F9" s="72"/>
    </row>
    <row r="10" spans="1:6">
      <c r="A10" s="70" t="s">
        <v>153</v>
      </c>
      <c r="B10" s="70" t="s">
        <v>6</v>
      </c>
      <c r="C10" s="70" t="s">
        <v>111</v>
      </c>
      <c r="D10" s="70" t="s">
        <v>154</v>
      </c>
      <c r="E10" s="70">
        <v>329</v>
      </c>
      <c r="F10" s="72"/>
    </row>
    <row r="11" spans="1:6">
      <c r="A11" s="70" t="s">
        <v>156</v>
      </c>
      <c r="B11" s="70" t="s">
        <v>6</v>
      </c>
      <c r="C11" s="70" t="s">
        <v>22</v>
      </c>
      <c r="D11" s="70" t="s">
        <v>157</v>
      </c>
      <c r="E11" s="70">
        <v>334</v>
      </c>
      <c r="F11" s="238" t="s">
        <v>158</v>
      </c>
    </row>
    <row r="12" spans="1:6">
      <c r="A12" s="70" t="s">
        <v>159</v>
      </c>
      <c r="B12" s="70" t="s">
        <v>6</v>
      </c>
      <c r="C12" s="70" t="s">
        <v>160</v>
      </c>
      <c r="D12" s="70" t="s">
        <v>161</v>
      </c>
      <c r="E12" s="70">
        <v>347</v>
      </c>
      <c r="F12" s="74"/>
    </row>
    <row r="13" spans="1:6">
      <c r="A13" s="70" t="s">
        <v>163</v>
      </c>
      <c r="B13" s="70" t="s">
        <v>6</v>
      </c>
      <c r="C13" s="70" t="s">
        <v>22</v>
      </c>
      <c r="D13" s="70" t="s">
        <v>164</v>
      </c>
      <c r="E13" s="70">
        <v>347</v>
      </c>
      <c r="F13" s="238" t="s">
        <v>165</v>
      </c>
    </row>
    <row r="14" spans="1:6">
      <c r="A14" s="70" t="s">
        <v>166</v>
      </c>
      <c r="B14" s="70" t="s">
        <v>6</v>
      </c>
      <c r="C14" s="70" t="s">
        <v>130</v>
      </c>
      <c r="D14" s="70" t="s">
        <v>167</v>
      </c>
      <c r="E14" s="70">
        <v>350</v>
      </c>
      <c r="F14" s="72"/>
    </row>
    <row r="15" spans="1:6">
      <c r="A15" s="70" t="s">
        <v>169</v>
      </c>
      <c r="B15" s="70" t="s">
        <v>69</v>
      </c>
      <c r="C15" s="70" t="s">
        <v>20</v>
      </c>
      <c r="D15" s="70" t="s">
        <v>170</v>
      </c>
      <c r="E15" s="70">
        <v>353</v>
      </c>
      <c r="F15" s="75" t="s">
        <v>171</v>
      </c>
    </row>
    <row r="16" spans="1:6">
      <c r="A16" s="70" t="s">
        <v>172</v>
      </c>
      <c r="B16" s="70" t="s">
        <v>6</v>
      </c>
      <c r="C16" s="70" t="s">
        <v>160</v>
      </c>
      <c r="D16" s="70" t="s">
        <v>173</v>
      </c>
      <c r="E16" s="70">
        <v>358</v>
      </c>
      <c r="F16" s="72"/>
    </row>
    <row r="17" spans="1:6">
      <c r="A17" s="70" t="s">
        <v>175</v>
      </c>
      <c r="B17" s="70" t="s">
        <v>6</v>
      </c>
      <c r="C17" s="70" t="s">
        <v>147</v>
      </c>
      <c r="D17" s="70" t="s">
        <v>176</v>
      </c>
      <c r="E17" s="70">
        <v>398</v>
      </c>
      <c r="F17" s="72"/>
    </row>
    <row r="18" spans="1:6">
      <c r="A18" s="70" t="s">
        <v>178</v>
      </c>
      <c r="B18" s="70" t="s">
        <v>6</v>
      </c>
      <c r="C18" s="70" t="s">
        <v>134</v>
      </c>
      <c r="D18" s="70" t="s">
        <v>179</v>
      </c>
      <c r="E18" s="70">
        <v>412</v>
      </c>
      <c r="F18" s="72"/>
    </row>
    <row r="19" spans="1:6">
      <c r="A19" s="70" t="s">
        <v>181</v>
      </c>
      <c r="B19" s="70" t="s">
        <v>6</v>
      </c>
      <c r="C19" s="70" t="s">
        <v>182</v>
      </c>
      <c r="D19" s="70" t="s">
        <v>120</v>
      </c>
      <c r="E19" s="70">
        <v>413</v>
      </c>
      <c r="F19" s="72"/>
    </row>
    <row r="20" spans="1:6">
      <c r="A20" s="70" t="s">
        <v>184</v>
      </c>
      <c r="B20" s="70" t="s">
        <v>6</v>
      </c>
      <c r="C20" s="70" t="s">
        <v>147</v>
      </c>
      <c r="D20" s="70" t="s">
        <v>185</v>
      </c>
      <c r="E20" s="70">
        <v>414</v>
      </c>
      <c r="F20" s="72"/>
    </row>
    <row r="21" spans="1:6">
      <c r="A21" s="70" t="s">
        <v>187</v>
      </c>
      <c r="B21" s="70" t="s">
        <v>6</v>
      </c>
      <c r="C21" s="70" t="s">
        <v>130</v>
      </c>
      <c r="D21" s="70" t="s">
        <v>188</v>
      </c>
      <c r="E21" s="70">
        <v>427</v>
      </c>
      <c r="F21" s="72"/>
    </row>
    <row r="22" spans="1:6">
      <c r="A22" s="70" t="s">
        <v>190</v>
      </c>
      <c r="B22" s="70" t="s">
        <v>6</v>
      </c>
      <c r="C22" s="70" t="s">
        <v>191</v>
      </c>
      <c r="D22" s="70" t="s">
        <v>192</v>
      </c>
      <c r="E22" s="70">
        <v>431</v>
      </c>
      <c r="F22" s="72"/>
    </row>
    <row r="23" spans="1:6">
      <c r="A23" s="70" t="s">
        <v>194</v>
      </c>
      <c r="B23" s="70" t="s">
        <v>6</v>
      </c>
      <c r="C23" s="70" t="s">
        <v>22</v>
      </c>
      <c r="D23" s="70" t="s">
        <v>195</v>
      </c>
      <c r="E23" s="70">
        <v>441</v>
      </c>
      <c r="F23" s="72"/>
    </row>
    <row r="24" spans="1:6">
      <c r="A24" s="70" t="s">
        <v>197</v>
      </c>
      <c r="B24" s="70" t="s">
        <v>6</v>
      </c>
      <c r="C24" s="70" t="s">
        <v>20</v>
      </c>
      <c r="D24" s="70" t="s">
        <v>198</v>
      </c>
      <c r="E24" s="70">
        <v>441</v>
      </c>
      <c r="F24" s="72"/>
    </row>
    <row r="25" spans="1:6">
      <c r="A25" s="70" t="s">
        <v>200</v>
      </c>
      <c r="B25" s="70" t="s">
        <v>6</v>
      </c>
      <c r="C25" s="70" t="s">
        <v>114</v>
      </c>
      <c r="D25" s="70" t="s">
        <v>201</v>
      </c>
      <c r="E25" s="70">
        <v>447</v>
      </c>
      <c r="F25" s="72"/>
    </row>
    <row r="26" spans="1:6">
      <c r="A26" s="70" t="s">
        <v>203</v>
      </c>
      <c r="B26" s="70" t="s">
        <v>6</v>
      </c>
      <c r="C26" s="70" t="s">
        <v>83</v>
      </c>
      <c r="D26" s="70" t="s">
        <v>204</v>
      </c>
      <c r="E26" s="70">
        <v>492</v>
      </c>
      <c r="F26" s="73" t="s">
        <v>205</v>
      </c>
    </row>
    <row r="27" spans="1:6">
      <c r="A27" s="70" t="s">
        <v>206</v>
      </c>
      <c r="B27" s="70" t="s">
        <v>6</v>
      </c>
      <c r="C27" s="70" t="s">
        <v>86</v>
      </c>
      <c r="D27" s="70" t="s">
        <v>207</v>
      </c>
      <c r="E27" s="70">
        <v>492</v>
      </c>
      <c r="F27" s="238" t="s">
        <v>208</v>
      </c>
    </row>
    <row r="28" spans="1:6">
      <c r="A28" s="70" t="s">
        <v>209</v>
      </c>
      <c r="B28" s="70" t="s">
        <v>6</v>
      </c>
      <c r="C28" s="70" t="s">
        <v>210</v>
      </c>
      <c r="D28" s="70" t="s">
        <v>211</v>
      </c>
      <c r="E28" s="70">
        <v>506</v>
      </c>
      <c r="F28" s="74"/>
    </row>
    <row r="29" spans="1:6">
      <c r="A29" s="70" t="s">
        <v>213</v>
      </c>
      <c r="B29" s="70" t="s">
        <v>6</v>
      </c>
      <c r="C29" s="70" t="s">
        <v>7</v>
      </c>
      <c r="D29" s="70" t="s">
        <v>127</v>
      </c>
      <c r="E29" s="70">
        <v>510</v>
      </c>
      <c r="F29" s="72"/>
    </row>
    <row r="30" spans="1:6">
      <c r="A30" s="70" t="s">
        <v>215</v>
      </c>
      <c r="B30" s="70" t="s">
        <v>6</v>
      </c>
      <c r="C30" s="70" t="s">
        <v>216</v>
      </c>
      <c r="D30" s="70" t="s">
        <v>217</v>
      </c>
      <c r="E30" s="70">
        <v>513</v>
      </c>
      <c r="F30" s="72"/>
    </row>
    <row r="31" spans="1:6">
      <c r="A31" s="70" t="s">
        <v>219</v>
      </c>
      <c r="B31" s="70" t="s">
        <v>6</v>
      </c>
      <c r="C31" s="70" t="s">
        <v>220</v>
      </c>
      <c r="D31" s="70" t="s">
        <v>221</v>
      </c>
      <c r="E31" s="70">
        <v>522</v>
      </c>
      <c r="F31" s="238" t="s">
        <v>222</v>
      </c>
    </row>
    <row r="32" spans="1:6">
      <c r="A32" s="70" t="s">
        <v>223</v>
      </c>
      <c r="B32" s="70" t="s">
        <v>6</v>
      </c>
      <c r="C32" s="70" t="s">
        <v>14</v>
      </c>
      <c r="D32" s="70" t="s">
        <v>224</v>
      </c>
      <c r="E32" s="70">
        <v>532</v>
      </c>
      <c r="F32" s="238" t="s">
        <v>225</v>
      </c>
    </row>
    <row r="33" spans="1:6">
      <c r="A33" s="70" t="s">
        <v>226</v>
      </c>
      <c r="B33" s="70" t="s">
        <v>6</v>
      </c>
      <c r="C33" s="70" t="s">
        <v>47</v>
      </c>
      <c r="D33" s="70" t="s">
        <v>135</v>
      </c>
      <c r="E33" s="70">
        <v>559</v>
      </c>
      <c r="F33" s="238" t="s">
        <v>227</v>
      </c>
    </row>
    <row r="34" spans="1:6">
      <c r="A34" s="70" t="s">
        <v>228</v>
      </c>
      <c r="B34" s="70" t="s">
        <v>6</v>
      </c>
      <c r="C34" s="70" t="s">
        <v>229</v>
      </c>
      <c r="D34" s="70" t="s">
        <v>230</v>
      </c>
      <c r="E34" s="70">
        <v>568</v>
      </c>
      <c r="F34" s="238" t="s">
        <v>231</v>
      </c>
    </row>
    <row r="35" spans="1:6">
      <c r="A35" s="70" t="s">
        <v>232</v>
      </c>
      <c r="B35" s="70" t="s">
        <v>6</v>
      </c>
      <c r="C35" s="70" t="s">
        <v>233</v>
      </c>
      <c r="D35" s="70" t="s">
        <v>234</v>
      </c>
      <c r="E35" s="70">
        <v>570</v>
      </c>
      <c r="F35" s="72"/>
    </row>
    <row r="36" spans="1:6">
      <c r="A36" s="70" t="s">
        <v>236</v>
      </c>
      <c r="B36" s="70" t="s">
        <v>6</v>
      </c>
      <c r="C36" s="70" t="s">
        <v>237</v>
      </c>
      <c r="D36" s="70" t="s">
        <v>127</v>
      </c>
      <c r="E36" s="70">
        <v>580</v>
      </c>
      <c r="F36" s="73" t="s">
        <v>238</v>
      </c>
    </row>
    <row r="37" spans="1:6">
      <c r="A37" s="70" t="s">
        <v>239</v>
      </c>
      <c r="B37" s="70" t="s">
        <v>6</v>
      </c>
      <c r="C37" s="70" t="s">
        <v>160</v>
      </c>
      <c r="D37" s="70" t="s">
        <v>240</v>
      </c>
      <c r="E37" s="70">
        <v>582</v>
      </c>
      <c r="F37" s="72"/>
    </row>
    <row r="38" spans="1:6">
      <c r="A38" s="70" t="s">
        <v>242</v>
      </c>
      <c r="B38" s="70" t="s">
        <v>6</v>
      </c>
      <c r="C38" s="70" t="s">
        <v>22</v>
      </c>
      <c r="D38" s="70" t="s">
        <v>243</v>
      </c>
      <c r="E38" s="70">
        <v>586</v>
      </c>
      <c r="F38" s="238" t="s">
        <v>244</v>
      </c>
    </row>
    <row r="39" spans="1:6">
      <c r="A39" s="70" t="s">
        <v>245</v>
      </c>
      <c r="B39" s="70" t="s">
        <v>6</v>
      </c>
      <c r="C39" s="70" t="s">
        <v>83</v>
      </c>
      <c r="D39" s="70" t="s">
        <v>246</v>
      </c>
      <c r="E39" s="70">
        <v>598</v>
      </c>
      <c r="F39" s="238" t="s">
        <v>247</v>
      </c>
    </row>
    <row r="40" spans="1:6">
      <c r="A40" s="70" t="s">
        <v>248</v>
      </c>
      <c r="B40" s="70" t="s">
        <v>6</v>
      </c>
      <c r="C40" s="70" t="s">
        <v>220</v>
      </c>
      <c r="D40" s="70" t="s">
        <v>249</v>
      </c>
      <c r="E40" s="70">
        <v>610</v>
      </c>
      <c r="F40" s="238" t="s">
        <v>250</v>
      </c>
    </row>
    <row r="41" spans="1:6">
      <c r="A41" s="70" t="s">
        <v>251</v>
      </c>
      <c r="B41" s="70" t="s">
        <v>6</v>
      </c>
      <c r="C41" s="70" t="s">
        <v>252</v>
      </c>
      <c r="D41" s="70" t="s">
        <v>253</v>
      </c>
      <c r="E41" s="70">
        <v>618</v>
      </c>
      <c r="F41" s="238" t="s">
        <v>254</v>
      </c>
    </row>
    <row r="42" spans="1:6">
      <c r="A42" s="70" t="s">
        <v>255</v>
      </c>
      <c r="B42" s="70" t="s">
        <v>6</v>
      </c>
      <c r="C42" s="70" t="s">
        <v>107</v>
      </c>
      <c r="D42" s="70" t="s">
        <v>256</v>
      </c>
      <c r="E42" s="70">
        <v>641</v>
      </c>
      <c r="F42" s="72"/>
    </row>
    <row r="43" spans="1:6">
      <c r="A43" s="70" t="s">
        <v>258</v>
      </c>
      <c r="B43" s="70" t="s">
        <v>6</v>
      </c>
      <c r="C43" s="70" t="s">
        <v>259</v>
      </c>
      <c r="D43" s="70" t="s">
        <v>260</v>
      </c>
      <c r="E43" s="70">
        <v>650</v>
      </c>
      <c r="F43" s="73" t="s">
        <v>261</v>
      </c>
    </row>
    <row r="44" spans="1:6">
      <c r="A44" s="70" t="s">
        <v>262</v>
      </c>
      <c r="B44" s="70" t="s">
        <v>6</v>
      </c>
      <c r="C44" s="70" t="s">
        <v>263</v>
      </c>
      <c r="D44" s="70" t="s">
        <v>260</v>
      </c>
      <c r="E44" s="70">
        <v>661</v>
      </c>
      <c r="F44" s="238" t="s">
        <v>264</v>
      </c>
    </row>
    <row r="45" spans="1:6">
      <c r="A45" s="70" t="s">
        <v>265</v>
      </c>
      <c r="B45" s="70" t="s">
        <v>6</v>
      </c>
      <c r="C45" s="70" t="s">
        <v>266</v>
      </c>
      <c r="D45" s="70" t="s">
        <v>267</v>
      </c>
      <c r="E45" s="70">
        <v>663</v>
      </c>
      <c r="F45" s="72"/>
    </row>
    <row r="46" spans="1:6">
      <c r="A46" s="70" t="s">
        <v>269</v>
      </c>
      <c r="B46" s="70" t="s">
        <v>6</v>
      </c>
      <c r="C46" s="70" t="s">
        <v>123</v>
      </c>
      <c r="D46" s="70" t="s">
        <v>270</v>
      </c>
      <c r="E46" s="70">
        <v>671</v>
      </c>
      <c r="F46" s="72"/>
    </row>
    <row r="47" spans="1:6">
      <c r="A47" s="70" t="s">
        <v>272</v>
      </c>
      <c r="B47" s="70" t="s">
        <v>6</v>
      </c>
      <c r="C47" s="70" t="s">
        <v>273</v>
      </c>
      <c r="D47" s="70" t="s">
        <v>274</v>
      </c>
      <c r="E47" s="70">
        <v>677</v>
      </c>
      <c r="F47" s="238" t="s">
        <v>275</v>
      </c>
    </row>
    <row r="48" spans="1:6">
      <c r="A48" s="70" t="s">
        <v>276</v>
      </c>
      <c r="B48" s="70" t="s">
        <v>6</v>
      </c>
      <c r="C48" s="70" t="s">
        <v>7</v>
      </c>
      <c r="D48" s="70" t="s">
        <v>277</v>
      </c>
      <c r="E48" s="70">
        <v>712</v>
      </c>
      <c r="F48" s="76"/>
    </row>
    <row r="49" spans="1:6">
      <c r="A49" s="70" t="s">
        <v>279</v>
      </c>
      <c r="B49" s="70" t="s">
        <v>6</v>
      </c>
      <c r="C49" s="70" t="s">
        <v>11</v>
      </c>
      <c r="D49" s="70" t="s">
        <v>280</v>
      </c>
      <c r="E49" s="70">
        <v>716</v>
      </c>
      <c r="F49" s="76"/>
    </row>
    <row r="50" spans="1:6">
      <c r="A50" s="70" t="s">
        <v>282</v>
      </c>
      <c r="B50" s="70" t="s">
        <v>6</v>
      </c>
      <c r="C50" s="70" t="s">
        <v>191</v>
      </c>
      <c r="D50" s="70" t="s">
        <v>34</v>
      </c>
      <c r="E50" s="70">
        <v>739.86</v>
      </c>
      <c r="F50" s="72"/>
    </row>
    <row r="51" spans="1:6">
      <c r="A51" s="70" t="s">
        <v>284</v>
      </c>
      <c r="B51" s="70" t="s">
        <v>6</v>
      </c>
      <c r="C51" s="70" t="s">
        <v>134</v>
      </c>
      <c r="D51" s="70" t="s">
        <v>51</v>
      </c>
      <c r="E51" s="70">
        <v>768</v>
      </c>
      <c r="F51" s="72"/>
    </row>
    <row r="52" spans="1:6">
      <c r="A52" s="70" t="s">
        <v>285</v>
      </c>
      <c r="B52" s="70" t="s">
        <v>6</v>
      </c>
      <c r="C52" s="70" t="s">
        <v>286</v>
      </c>
      <c r="D52" s="70" t="s">
        <v>287</v>
      </c>
      <c r="E52" s="70">
        <v>771</v>
      </c>
      <c r="F52" s="72"/>
    </row>
    <row r="53" spans="1:6">
      <c r="A53" s="70" t="s">
        <v>289</v>
      </c>
      <c r="B53" s="70" t="s">
        <v>6</v>
      </c>
      <c r="C53" s="70" t="s">
        <v>50</v>
      </c>
      <c r="D53" s="70" t="s">
        <v>290</v>
      </c>
      <c r="E53" s="70">
        <v>806</v>
      </c>
      <c r="F53" s="238" t="s">
        <v>291</v>
      </c>
    </row>
    <row r="54" spans="1:6">
      <c r="A54" s="70" t="s">
        <v>292</v>
      </c>
      <c r="B54" s="70" t="s">
        <v>6</v>
      </c>
      <c r="C54" s="70" t="s">
        <v>123</v>
      </c>
      <c r="D54" s="70" t="s">
        <v>51</v>
      </c>
      <c r="E54" s="70">
        <v>827</v>
      </c>
      <c r="F54" s="72"/>
    </row>
    <row r="55" spans="1:6">
      <c r="A55" s="70" t="s">
        <v>293</v>
      </c>
      <c r="B55" s="70" t="s">
        <v>6</v>
      </c>
      <c r="C55" s="70" t="s">
        <v>233</v>
      </c>
      <c r="D55" s="70" t="s">
        <v>294</v>
      </c>
      <c r="E55" s="70">
        <v>834</v>
      </c>
      <c r="F55" s="72"/>
    </row>
    <row r="56" spans="1:6">
      <c r="A56" s="70" t="s">
        <v>296</v>
      </c>
      <c r="B56" s="70" t="s">
        <v>6</v>
      </c>
      <c r="C56" s="70" t="s">
        <v>29</v>
      </c>
      <c r="D56" s="70" t="s">
        <v>297</v>
      </c>
      <c r="E56" s="70">
        <v>892</v>
      </c>
      <c r="F56" s="238" t="s">
        <v>298</v>
      </c>
    </row>
    <row r="57" spans="1:6">
      <c r="A57" s="70" t="s">
        <v>299</v>
      </c>
      <c r="B57" s="70" t="s">
        <v>6</v>
      </c>
      <c r="C57" s="70" t="s">
        <v>300</v>
      </c>
      <c r="D57" s="70" t="s">
        <v>301</v>
      </c>
      <c r="E57" s="70">
        <v>975</v>
      </c>
      <c r="F57" s="72"/>
    </row>
    <row r="58" spans="1:6">
      <c r="A58" s="70" t="s">
        <v>303</v>
      </c>
      <c r="B58" s="70" t="s">
        <v>6</v>
      </c>
      <c r="C58" s="70" t="s">
        <v>191</v>
      </c>
      <c r="D58" s="70" t="s">
        <v>304</v>
      </c>
      <c r="E58" s="70">
        <v>996</v>
      </c>
      <c r="F58" s="76"/>
    </row>
    <row r="59" spans="1:6">
      <c r="A59" s="70" t="s">
        <v>306</v>
      </c>
      <c r="B59" s="70" t="s">
        <v>6</v>
      </c>
      <c r="C59" s="70" t="s">
        <v>147</v>
      </c>
      <c r="D59" s="70" t="s">
        <v>62</v>
      </c>
      <c r="E59" s="70">
        <v>1002</v>
      </c>
      <c r="F59" s="77" t="s">
        <v>307</v>
      </c>
    </row>
    <row r="60" spans="1:6">
      <c r="A60" s="70" t="s">
        <v>308</v>
      </c>
      <c r="B60" s="70" t="s">
        <v>6</v>
      </c>
      <c r="C60" s="70" t="s">
        <v>91</v>
      </c>
      <c r="D60" s="70" t="s">
        <v>309</v>
      </c>
      <c r="E60" s="70">
        <v>1056</v>
      </c>
      <c r="F60" s="71" t="s">
        <v>310</v>
      </c>
    </row>
    <row r="61" spans="1:6">
      <c r="A61" s="70" t="s">
        <v>311</v>
      </c>
      <c r="B61" s="70" t="s">
        <v>6</v>
      </c>
      <c r="C61" s="70" t="s">
        <v>312</v>
      </c>
      <c r="D61" s="70" t="s">
        <v>243</v>
      </c>
      <c r="E61" s="70">
        <v>1099</v>
      </c>
      <c r="F61" s="73" t="s">
        <v>313</v>
      </c>
    </row>
    <row r="62" spans="1:6">
      <c r="A62" s="70" t="s">
        <v>314</v>
      </c>
      <c r="B62" s="70" t="s">
        <v>6</v>
      </c>
      <c r="C62" s="70" t="s">
        <v>286</v>
      </c>
      <c r="D62" s="70" t="s">
        <v>173</v>
      </c>
      <c r="E62" s="70">
        <v>1142</v>
      </c>
      <c r="F62" s="76"/>
    </row>
    <row r="63" spans="1:6">
      <c r="A63" s="70" t="s">
        <v>316</v>
      </c>
      <c r="B63" s="70" t="s">
        <v>6</v>
      </c>
      <c r="C63" s="70" t="s">
        <v>233</v>
      </c>
      <c r="D63" s="70" t="s">
        <v>192</v>
      </c>
      <c r="E63" s="70">
        <v>1292</v>
      </c>
      <c r="F63" s="77" t="s">
        <v>317</v>
      </c>
    </row>
    <row r="64" spans="1:6">
      <c r="A64" s="70" t="s">
        <v>318</v>
      </c>
      <c r="B64" s="70" t="s">
        <v>6</v>
      </c>
      <c r="C64" s="70" t="s">
        <v>73</v>
      </c>
      <c r="D64" s="70" t="s">
        <v>60</v>
      </c>
      <c r="E64" s="70">
        <v>1310</v>
      </c>
      <c r="F64" s="76"/>
    </row>
    <row r="65" spans="1:6">
      <c r="A65" s="70" t="s">
        <v>320</v>
      </c>
      <c r="B65" s="70" t="s">
        <v>6</v>
      </c>
      <c r="C65" s="70" t="s">
        <v>38</v>
      </c>
      <c r="D65" s="70" t="s">
        <v>297</v>
      </c>
      <c r="E65" s="70">
        <v>1368</v>
      </c>
      <c r="F65" s="72"/>
    </row>
    <row r="66" spans="1:6">
      <c r="A66" s="70" t="s">
        <v>322</v>
      </c>
      <c r="B66" s="70" t="s">
        <v>6</v>
      </c>
      <c r="C66" s="70" t="s">
        <v>114</v>
      </c>
      <c r="D66" s="70" t="s">
        <v>309</v>
      </c>
      <c r="E66" s="70">
        <v>1369</v>
      </c>
      <c r="F66" s="72"/>
    </row>
    <row r="67" spans="1:6">
      <c r="A67" s="70" t="s">
        <v>324</v>
      </c>
      <c r="B67" s="70" t="s">
        <v>6</v>
      </c>
      <c r="C67" s="70" t="s">
        <v>114</v>
      </c>
      <c r="D67" s="70" t="s">
        <v>325</v>
      </c>
      <c r="E67" s="70">
        <v>1409</v>
      </c>
      <c r="F67" s="72"/>
    </row>
    <row r="68" spans="1:6">
      <c r="A68" s="70" t="s">
        <v>327</v>
      </c>
      <c r="B68" s="70" t="s">
        <v>6</v>
      </c>
      <c r="C68" s="70" t="s">
        <v>7</v>
      </c>
      <c r="D68" s="70" t="s">
        <v>328</v>
      </c>
      <c r="E68" s="70">
        <v>1467</v>
      </c>
      <c r="F68" s="71">
        <v>53166831590</v>
      </c>
    </row>
    <row r="69" spans="1:6">
      <c r="A69" s="70" t="s">
        <v>329</v>
      </c>
      <c r="B69" s="70" t="s">
        <v>6</v>
      </c>
      <c r="C69" s="70" t="s">
        <v>17</v>
      </c>
      <c r="D69" s="70" t="s">
        <v>330</v>
      </c>
      <c r="E69" s="70">
        <v>1539</v>
      </c>
      <c r="F69" s="73" t="s">
        <v>331</v>
      </c>
    </row>
    <row r="70" spans="1:6">
      <c r="A70" s="70" t="s">
        <v>332</v>
      </c>
      <c r="B70" s="70" t="s">
        <v>6</v>
      </c>
      <c r="C70" s="70" t="s">
        <v>312</v>
      </c>
      <c r="D70" s="70" t="s">
        <v>333</v>
      </c>
      <c r="E70" s="70">
        <v>1552</v>
      </c>
      <c r="F70" s="73" t="s">
        <v>334</v>
      </c>
    </row>
    <row r="71" spans="1:6">
      <c r="A71" s="70" t="s">
        <v>335</v>
      </c>
      <c r="B71" s="70" t="s">
        <v>6</v>
      </c>
      <c r="C71" s="70" t="s">
        <v>336</v>
      </c>
      <c r="D71" s="70" t="s">
        <v>337</v>
      </c>
      <c r="E71" s="70">
        <v>1555</v>
      </c>
      <c r="F71" s="71" t="s">
        <v>338</v>
      </c>
    </row>
    <row r="72" spans="1:6">
      <c r="A72" s="70" t="s">
        <v>339</v>
      </c>
      <c r="B72" s="70" t="s">
        <v>6</v>
      </c>
      <c r="C72" s="70" t="s">
        <v>107</v>
      </c>
      <c r="D72" s="70" t="s">
        <v>340</v>
      </c>
      <c r="E72" s="70">
        <v>1567</v>
      </c>
      <c r="F72" s="72"/>
    </row>
    <row r="73" spans="1:6">
      <c r="A73" s="70" t="s">
        <v>342</v>
      </c>
      <c r="B73" s="70" t="s">
        <v>6</v>
      </c>
      <c r="C73" s="70" t="s">
        <v>20</v>
      </c>
      <c r="D73" s="70" t="s">
        <v>343</v>
      </c>
      <c r="E73" s="70">
        <v>1644</v>
      </c>
      <c r="F73" s="76"/>
    </row>
    <row r="74" spans="1:6">
      <c r="A74" s="70" t="s">
        <v>345</v>
      </c>
      <c r="B74" s="70" t="s">
        <v>6</v>
      </c>
      <c r="C74" s="70" t="s">
        <v>102</v>
      </c>
      <c r="D74" s="70" t="s">
        <v>346</v>
      </c>
      <c r="E74" s="70">
        <v>1650</v>
      </c>
      <c r="F74" s="72"/>
    </row>
    <row r="75" spans="1:6">
      <c r="A75" s="70" t="s">
        <v>348</v>
      </c>
      <c r="B75" s="70" t="s">
        <v>6</v>
      </c>
      <c r="C75" s="70" t="s">
        <v>312</v>
      </c>
      <c r="D75" s="70" t="s">
        <v>260</v>
      </c>
      <c r="E75" s="70">
        <v>1651</v>
      </c>
      <c r="F75" s="246" t="s">
        <v>349</v>
      </c>
    </row>
    <row r="76" spans="1:6">
      <c r="A76" s="70" t="s">
        <v>350</v>
      </c>
      <c r="B76" s="70" t="s">
        <v>6</v>
      </c>
      <c r="C76" s="70" t="s">
        <v>182</v>
      </c>
      <c r="D76" s="70" t="s">
        <v>328</v>
      </c>
      <c r="E76" s="70">
        <v>1711</v>
      </c>
      <c r="F76" s="72"/>
    </row>
    <row r="77" spans="1:6">
      <c r="A77" s="70" t="s">
        <v>352</v>
      </c>
      <c r="B77" s="70" t="s">
        <v>6</v>
      </c>
      <c r="C77" s="70" t="s">
        <v>17</v>
      </c>
      <c r="D77" s="70" t="s">
        <v>353</v>
      </c>
      <c r="E77" s="70">
        <v>1741</v>
      </c>
      <c r="F77" s="76"/>
    </row>
    <row r="78" spans="1:6">
      <c r="A78" s="70" t="s">
        <v>355</v>
      </c>
      <c r="B78" s="70" t="s">
        <v>6</v>
      </c>
      <c r="C78" s="70" t="s">
        <v>14</v>
      </c>
      <c r="D78" s="70" t="s">
        <v>328</v>
      </c>
      <c r="E78" s="70">
        <v>1757</v>
      </c>
      <c r="F78" s="238" t="s">
        <v>356</v>
      </c>
    </row>
    <row r="79" spans="1:6">
      <c r="A79" s="70" t="s">
        <v>357</v>
      </c>
      <c r="B79" s="70" t="s">
        <v>6</v>
      </c>
      <c r="C79" s="70" t="s">
        <v>336</v>
      </c>
      <c r="D79" s="70" t="s">
        <v>62</v>
      </c>
      <c r="E79" s="70">
        <v>1779</v>
      </c>
      <c r="F79" s="73" t="s">
        <v>358</v>
      </c>
    </row>
    <row r="80" spans="1:6">
      <c r="A80" s="70" t="s">
        <v>359</v>
      </c>
      <c r="B80" s="70" t="s">
        <v>6</v>
      </c>
      <c r="C80" s="70" t="s">
        <v>50</v>
      </c>
      <c r="D80" s="70" t="s">
        <v>360</v>
      </c>
      <c r="E80" s="70">
        <v>1841</v>
      </c>
      <c r="F80" s="73" t="s">
        <v>361</v>
      </c>
    </row>
    <row r="81" spans="1:6">
      <c r="A81" s="70" t="s">
        <v>362</v>
      </c>
      <c r="B81" s="70" t="s">
        <v>6</v>
      </c>
      <c r="C81" s="70" t="s">
        <v>11</v>
      </c>
      <c r="D81" s="70" t="s">
        <v>363</v>
      </c>
      <c r="E81" s="70">
        <v>1906</v>
      </c>
      <c r="F81" s="76"/>
    </row>
    <row r="82" spans="1:6">
      <c r="A82" s="70" t="s">
        <v>365</v>
      </c>
      <c r="B82" s="70" t="s">
        <v>6</v>
      </c>
      <c r="C82" s="70" t="s">
        <v>107</v>
      </c>
      <c r="D82" s="70" t="s">
        <v>366</v>
      </c>
      <c r="E82" s="70">
        <v>1925</v>
      </c>
      <c r="F82" s="72"/>
    </row>
    <row r="83" spans="1:6">
      <c r="A83" s="70" t="s">
        <v>368</v>
      </c>
      <c r="B83" s="70" t="s">
        <v>6</v>
      </c>
      <c r="C83" s="70" t="s">
        <v>14</v>
      </c>
      <c r="D83" s="70" t="s">
        <v>369</v>
      </c>
      <c r="E83" s="70">
        <v>2036</v>
      </c>
      <c r="F83" s="71" t="s">
        <v>370</v>
      </c>
    </row>
    <row r="84" spans="1:6">
      <c r="A84" s="70" t="s">
        <v>371</v>
      </c>
      <c r="B84" s="70" t="s">
        <v>6</v>
      </c>
      <c r="C84" s="70" t="s">
        <v>134</v>
      </c>
      <c r="D84" s="70" t="s">
        <v>297</v>
      </c>
      <c r="E84" s="70">
        <v>2148</v>
      </c>
      <c r="F84" s="72"/>
    </row>
    <row r="85" spans="1:6">
      <c r="A85" s="70" t="s">
        <v>373</v>
      </c>
      <c r="B85" s="70" t="s">
        <v>6</v>
      </c>
      <c r="C85" s="70" t="s">
        <v>17</v>
      </c>
      <c r="D85" s="70" t="s">
        <v>297</v>
      </c>
      <c r="E85" s="70">
        <v>2175</v>
      </c>
      <c r="F85" s="73" t="s">
        <v>374</v>
      </c>
    </row>
    <row r="86" spans="1:6">
      <c r="A86" s="70" t="s">
        <v>375</v>
      </c>
      <c r="B86" s="70" t="s">
        <v>6</v>
      </c>
      <c r="C86" s="70" t="s">
        <v>29</v>
      </c>
      <c r="D86" s="70" t="s">
        <v>376</v>
      </c>
      <c r="E86" s="70">
        <v>2295</v>
      </c>
      <c r="F86" s="238" t="s">
        <v>377</v>
      </c>
    </row>
    <row r="87" spans="1:6">
      <c r="A87" s="70" t="s">
        <v>378</v>
      </c>
      <c r="B87" s="70" t="s">
        <v>6</v>
      </c>
      <c r="C87" s="70" t="s">
        <v>191</v>
      </c>
      <c r="D87" s="70" t="s">
        <v>379</v>
      </c>
      <c r="E87" s="70">
        <v>2362</v>
      </c>
      <c r="F87" s="238" t="s">
        <v>380</v>
      </c>
    </row>
    <row r="88" spans="1:6">
      <c r="A88" s="70" t="s">
        <v>381</v>
      </c>
      <c r="B88" s="70" t="s">
        <v>69</v>
      </c>
      <c r="C88" s="70" t="s">
        <v>114</v>
      </c>
      <c r="D88" s="70" t="s">
        <v>382</v>
      </c>
      <c r="E88" s="70">
        <v>2379</v>
      </c>
      <c r="F88" s="77" t="s">
        <v>383</v>
      </c>
    </row>
    <row r="89" spans="1:6">
      <c r="A89" s="70" t="s">
        <v>384</v>
      </c>
      <c r="B89" s="70" t="s">
        <v>6</v>
      </c>
      <c r="C89" s="70" t="s">
        <v>286</v>
      </c>
      <c r="D89" s="70" t="s">
        <v>385</v>
      </c>
      <c r="E89" s="70">
        <v>2500</v>
      </c>
      <c r="F89" s="76"/>
    </row>
    <row r="90" spans="1:6">
      <c r="A90" s="70" t="s">
        <v>387</v>
      </c>
      <c r="B90" s="70" t="s">
        <v>6</v>
      </c>
      <c r="C90" s="70" t="s">
        <v>14</v>
      </c>
      <c r="D90" s="70" t="s">
        <v>385</v>
      </c>
      <c r="E90" s="70">
        <v>2500</v>
      </c>
      <c r="F90" s="72"/>
    </row>
    <row r="91" spans="1:6">
      <c r="A91" s="70" t="s">
        <v>389</v>
      </c>
      <c r="B91" s="70" t="s">
        <v>6</v>
      </c>
      <c r="C91" s="70" t="s">
        <v>17</v>
      </c>
      <c r="D91" s="70" t="s">
        <v>330</v>
      </c>
      <c r="E91" s="70">
        <v>2545</v>
      </c>
      <c r="F91" s="73" t="s">
        <v>331</v>
      </c>
    </row>
    <row r="92" spans="1:6">
      <c r="A92" s="78" t="s">
        <v>390</v>
      </c>
      <c r="B92" s="78" t="s">
        <v>6</v>
      </c>
      <c r="C92" s="78" t="s">
        <v>123</v>
      </c>
      <c r="D92" s="78" t="s">
        <v>360</v>
      </c>
      <c r="E92" s="78">
        <v>2613</v>
      </c>
      <c r="F92" s="76"/>
    </row>
    <row r="93" spans="1:6">
      <c r="A93" s="79" t="s">
        <v>392</v>
      </c>
      <c r="B93" s="78" t="s">
        <v>6</v>
      </c>
      <c r="C93" s="78" t="s">
        <v>147</v>
      </c>
      <c r="D93" s="78" t="s">
        <v>309</v>
      </c>
      <c r="E93" s="78">
        <v>2702</v>
      </c>
      <c r="F93" s="76"/>
    </row>
    <row r="94" spans="1:6">
      <c r="A94" s="79" t="s">
        <v>394</v>
      </c>
      <c r="B94" s="78" t="s">
        <v>6</v>
      </c>
      <c r="C94" s="78" t="s">
        <v>111</v>
      </c>
      <c r="D94" s="78" t="s">
        <v>395</v>
      </c>
      <c r="E94" s="78">
        <v>2820</v>
      </c>
      <c r="F94" s="76"/>
    </row>
    <row r="95" spans="1:6">
      <c r="A95" s="79" t="s">
        <v>397</v>
      </c>
      <c r="B95" s="78" t="s">
        <v>6</v>
      </c>
      <c r="C95" s="78" t="s">
        <v>134</v>
      </c>
      <c r="D95" s="78" t="s">
        <v>398</v>
      </c>
      <c r="E95" s="78">
        <v>2832</v>
      </c>
      <c r="F95" s="76"/>
    </row>
    <row r="96" spans="1:6">
      <c r="A96" s="79" t="s">
        <v>400</v>
      </c>
      <c r="B96" s="79" t="s">
        <v>6</v>
      </c>
      <c r="C96" s="79" t="s">
        <v>73</v>
      </c>
      <c r="D96" s="79" t="s">
        <v>401</v>
      </c>
      <c r="E96" s="79">
        <v>2891</v>
      </c>
      <c r="F96" s="76"/>
    </row>
    <row r="97" spans="1:6">
      <c r="A97" s="79" t="s">
        <v>403</v>
      </c>
      <c r="B97" s="79" t="s">
        <v>6</v>
      </c>
      <c r="C97" s="79" t="s">
        <v>29</v>
      </c>
      <c r="D97" s="79" t="s">
        <v>404</v>
      </c>
      <c r="E97" s="79">
        <v>2982</v>
      </c>
      <c r="F97" s="76"/>
    </row>
    <row r="98" spans="1:6">
      <c r="A98" s="79" t="s">
        <v>406</v>
      </c>
      <c r="B98" s="79" t="s">
        <v>69</v>
      </c>
      <c r="C98" s="79" t="s">
        <v>182</v>
      </c>
      <c r="D98" s="79" t="s">
        <v>407</v>
      </c>
      <c r="E98" s="79">
        <v>3205</v>
      </c>
      <c r="F98" s="76"/>
    </row>
    <row r="99" spans="1:6">
      <c r="A99" s="79" t="s">
        <v>409</v>
      </c>
      <c r="B99" s="78" t="s">
        <v>6</v>
      </c>
      <c r="C99" s="78" t="s">
        <v>83</v>
      </c>
      <c r="D99" s="78" t="s">
        <v>410</v>
      </c>
      <c r="E99" s="78">
        <v>4099</v>
      </c>
      <c r="F99" s="76"/>
    </row>
    <row r="100" spans="1:6">
      <c r="A100" s="79" t="s">
        <v>412</v>
      </c>
      <c r="B100" s="79" t="s">
        <v>6</v>
      </c>
      <c r="C100" s="79" t="s">
        <v>38</v>
      </c>
      <c r="D100" s="79" t="s">
        <v>413</v>
      </c>
      <c r="E100" s="79">
        <v>4485</v>
      </c>
      <c r="F100" s="76"/>
    </row>
    <row r="101" spans="1:6">
      <c r="A101" s="79" t="s">
        <v>414</v>
      </c>
      <c r="B101" s="79" t="s">
        <v>6</v>
      </c>
      <c r="C101" s="79" t="s">
        <v>47</v>
      </c>
      <c r="D101" s="79" t="s">
        <v>415</v>
      </c>
      <c r="E101" s="79">
        <v>4640</v>
      </c>
      <c r="F101" s="76"/>
    </row>
    <row r="102" spans="1:6">
      <c r="A102" s="79" t="s">
        <v>417</v>
      </c>
      <c r="B102" s="78" t="s">
        <v>6</v>
      </c>
      <c r="C102" s="78" t="s">
        <v>418</v>
      </c>
      <c r="D102" s="78" t="s">
        <v>419</v>
      </c>
      <c r="E102" s="78">
        <v>5800</v>
      </c>
      <c r="F102" s="71" t="s">
        <v>420</v>
      </c>
    </row>
    <row r="103" spans="1:6">
      <c r="A103" s="78" t="s">
        <v>421</v>
      </c>
      <c r="B103" s="78" t="s">
        <v>6</v>
      </c>
      <c r="C103" s="78" t="s">
        <v>147</v>
      </c>
      <c r="D103" s="78" t="s">
        <v>422</v>
      </c>
      <c r="E103" s="78">
        <v>8500</v>
      </c>
      <c r="F103" s="71" t="s">
        <v>423</v>
      </c>
    </row>
    <row r="104" spans="1:6">
      <c r="A104" s="78" t="s">
        <v>424</v>
      </c>
      <c r="B104" s="78" t="s">
        <v>6</v>
      </c>
      <c r="C104" s="78" t="s">
        <v>266</v>
      </c>
      <c r="D104" s="78" t="s">
        <v>425</v>
      </c>
      <c r="E104" s="78">
        <v>13727</v>
      </c>
      <c r="F104" s="76"/>
    </row>
    <row r="105" spans="1:6">
      <c r="A105" s="79" t="s">
        <v>427</v>
      </c>
      <c r="B105" s="78" t="s">
        <v>6</v>
      </c>
      <c r="C105" s="78" t="s">
        <v>7</v>
      </c>
      <c r="D105" s="78" t="s">
        <v>398</v>
      </c>
      <c r="E105" s="78">
        <v>13889</v>
      </c>
      <c r="F105" s="80" t="s">
        <v>428</v>
      </c>
    </row>
    <row r="106" spans="1:5">
      <c r="A106" s="81" t="s">
        <v>126</v>
      </c>
      <c r="B106" s="81" t="s">
        <v>6</v>
      </c>
      <c r="C106" s="82">
        <v>45985</v>
      </c>
      <c r="D106" s="81" t="s">
        <v>127</v>
      </c>
      <c r="E106" s="83">
        <v>211</v>
      </c>
    </row>
    <row r="107" spans="1:6">
      <c r="A107" s="81" t="s">
        <v>129</v>
      </c>
      <c r="B107" s="81" t="s">
        <v>6</v>
      </c>
      <c r="C107" s="82">
        <v>45962</v>
      </c>
      <c r="D107" s="81" t="s">
        <v>131</v>
      </c>
      <c r="E107" s="83">
        <v>240</v>
      </c>
      <c r="F107" s="71"/>
    </row>
    <row r="108" spans="1:6">
      <c r="A108" s="81" t="s">
        <v>133</v>
      </c>
      <c r="B108" s="81" t="s">
        <v>6</v>
      </c>
      <c r="C108" s="82">
        <v>45965</v>
      </c>
      <c r="D108" s="81" t="s">
        <v>135</v>
      </c>
      <c r="E108" s="83">
        <v>248</v>
      </c>
      <c r="F108" s="71"/>
    </row>
    <row r="109" spans="1:6">
      <c r="A109" s="81" t="s">
        <v>137</v>
      </c>
      <c r="B109" s="81" t="s">
        <v>6</v>
      </c>
      <c r="C109" s="82">
        <v>45976</v>
      </c>
      <c r="D109" s="81" t="s">
        <v>138</v>
      </c>
      <c r="E109" s="83">
        <v>250</v>
      </c>
      <c r="F109" s="71"/>
    </row>
    <row r="110" spans="1:6">
      <c r="A110" s="81" t="s">
        <v>140</v>
      </c>
      <c r="B110" s="81" t="s">
        <v>6</v>
      </c>
      <c r="C110" s="82">
        <v>45962</v>
      </c>
      <c r="D110" s="81" t="s">
        <v>141</v>
      </c>
      <c r="E110" s="83">
        <v>253</v>
      </c>
      <c r="F110" s="71"/>
    </row>
    <row r="111" spans="1:5">
      <c r="A111" s="81" t="s">
        <v>143</v>
      </c>
      <c r="B111" s="81" t="s">
        <v>6</v>
      </c>
      <c r="C111" s="82">
        <v>45982</v>
      </c>
      <c r="D111" s="81" t="s">
        <v>144</v>
      </c>
      <c r="E111" s="83">
        <v>290</v>
      </c>
    </row>
    <row r="112" spans="1:6">
      <c r="A112" s="81" t="s">
        <v>146</v>
      </c>
      <c r="B112" s="81" t="s">
        <v>6</v>
      </c>
      <c r="C112" s="82">
        <v>45985</v>
      </c>
      <c r="D112" s="81" t="s">
        <v>148</v>
      </c>
      <c r="E112" s="83">
        <v>295</v>
      </c>
      <c r="F112" s="71"/>
    </row>
    <row r="113" spans="1:6">
      <c r="A113" s="81" t="s">
        <v>150</v>
      </c>
      <c r="B113" s="81" t="s">
        <v>6</v>
      </c>
      <c r="C113" s="82">
        <v>45967</v>
      </c>
      <c r="D113" s="81" t="s">
        <v>151</v>
      </c>
      <c r="E113" s="83">
        <v>320</v>
      </c>
      <c r="F113" s="71"/>
    </row>
    <row r="114" spans="1:6">
      <c r="A114" s="81" t="s">
        <v>153</v>
      </c>
      <c r="B114" s="81" t="s">
        <v>6</v>
      </c>
      <c r="C114" s="82">
        <v>45973</v>
      </c>
      <c r="D114" s="81" t="s">
        <v>154</v>
      </c>
      <c r="E114" s="83">
        <v>329</v>
      </c>
      <c r="F114" s="71"/>
    </row>
    <row r="115" spans="1:6">
      <c r="A115" s="81" t="s">
        <v>156</v>
      </c>
      <c r="B115" s="81" t="s">
        <v>6</v>
      </c>
      <c r="C115" s="82">
        <v>45983</v>
      </c>
      <c r="D115" s="81" t="s">
        <v>157</v>
      </c>
      <c r="E115" s="83">
        <v>334</v>
      </c>
      <c r="F115" s="246" t="s">
        <v>158</v>
      </c>
    </row>
    <row r="116" spans="1:6">
      <c r="A116" s="81" t="s">
        <v>159</v>
      </c>
      <c r="B116" s="81" t="s">
        <v>6</v>
      </c>
      <c r="C116" s="82">
        <v>45973</v>
      </c>
      <c r="D116" s="81" t="s">
        <v>161</v>
      </c>
      <c r="E116" s="83">
        <v>347</v>
      </c>
      <c r="F116" s="71"/>
    </row>
    <row r="117" spans="1:6">
      <c r="A117" s="81" t="s">
        <v>163</v>
      </c>
      <c r="B117" s="81" t="s">
        <v>6</v>
      </c>
      <c r="C117" s="82">
        <v>45983</v>
      </c>
      <c r="D117" s="81" t="s">
        <v>164</v>
      </c>
      <c r="E117" s="83">
        <v>347</v>
      </c>
      <c r="F117" s="246" t="s">
        <v>165</v>
      </c>
    </row>
    <row r="118" spans="1:6">
      <c r="A118" s="81" t="s">
        <v>166</v>
      </c>
      <c r="B118" s="81" t="s">
        <v>6</v>
      </c>
      <c r="C118" s="82">
        <v>45955</v>
      </c>
      <c r="D118" s="81" t="s">
        <v>167</v>
      </c>
      <c r="E118" s="83">
        <v>350</v>
      </c>
      <c r="F118" s="71"/>
    </row>
    <row r="119" spans="1:5">
      <c r="A119" s="247" t="s">
        <v>169</v>
      </c>
      <c r="B119" s="84" t="s">
        <v>69</v>
      </c>
      <c r="C119" s="85">
        <v>45986</v>
      </c>
      <c r="D119" s="84" t="s">
        <v>170</v>
      </c>
      <c r="E119" s="84">
        <v>353</v>
      </c>
    </row>
    <row r="120" spans="1:6">
      <c r="A120" s="81" t="s">
        <v>172</v>
      </c>
      <c r="B120" s="81" t="s">
        <v>6</v>
      </c>
      <c r="C120" s="82">
        <v>45962</v>
      </c>
      <c r="D120" s="81" t="s">
        <v>173</v>
      </c>
      <c r="E120" s="83">
        <v>358</v>
      </c>
      <c r="F120" s="71"/>
    </row>
    <row r="121" spans="1:6">
      <c r="A121" s="81" t="s">
        <v>175</v>
      </c>
      <c r="B121" s="81" t="s">
        <v>6</v>
      </c>
      <c r="C121" s="82">
        <v>45972</v>
      </c>
      <c r="D121" s="81" t="s">
        <v>176</v>
      </c>
      <c r="E121" s="83">
        <v>398</v>
      </c>
      <c r="F121" s="71"/>
    </row>
    <row r="122" spans="1:6">
      <c r="A122" s="81" t="s">
        <v>178</v>
      </c>
      <c r="B122" s="81" t="s">
        <v>6</v>
      </c>
      <c r="C122" s="82">
        <v>45973</v>
      </c>
      <c r="D122" s="81" t="s">
        <v>179</v>
      </c>
      <c r="E122" s="83">
        <v>412</v>
      </c>
      <c r="F122" s="71"/>
    </row>
    <row r="123" spans="1:6">
      <c r="A123" s="81" t="s">
        <v>181</v>
      </c>
      <c r="B123" s="81" t="s">
        <v>6</v>
      </c>
      <c r="C123" s="82">
        <v>45976</v>
      </c>
      <c r="D123" s="81" t="s">
        <v>120</v>
      </c>
      <c r="E123" s="83">
        <v>413</v>
      </c>
      <c r="F123" s="71"/>
    </row>
    <row r="124" spans="1:6">
      <c r="A124" s="81" t="s">
        <v>184</v>
      </c>
      <c r="B124" s="81" t="s">
        <v>6</v>
      </c>
      <c r="C124" s="82">
        <v>45972</v>
      </c>
      <c r="D124" s="81" t="s">
        <v>185</v>
      </c>
      <c r="E124" s="83">
        <v>414</v>
      </c>
      <c r="F124" s="71"/>
    </row>
    <row r="125" spans="1:6">
      <c r="A125" s="81" t="s">
        <v>190</v>
      </c>
      <c r="B125" s="81" t="s">
        <v>6</v>
      </c>
      <c r="C125" s="82">
        <v>45971</v>
      </c>
      <c r="D125" s="81" t="s">
        <v>192</v>
      </c>
      <c r="E125" s="83">
        <v>431</v>
      </c>
      <c r="F125" s="71"/>
    </row>
    <row r="126" spans="1:6">
      <c r="A126" s="81" t="s">
        <v>194</v>
      </c>
      <c r="B126" s="81" t="s">
        <v>6</v>
      </c>
      <c r="C126" s="82">
        <v>45982</v>
      </c>
      <c r="D126" s="81" t="s">
        <v>195</v>
      </c>
      <c r="E126" s="83">
        <v>441</v>
      </c>
      <c r="F126" s="246" t="s">
        <v>196</v>
      </c>
    </row>
    <row r="127" spans="1:6">
      <c r="A127" s="81" t="s">
        <v>200</v>
      </c>
      <c r="B127" s="81" t="s">
        <v>6</v>
      </c>
      <c r="C127" s="82">
        <v>45976</v>
      </c>
      <c r="D127" s="81" t="s">
        <v>201</v>
      </c>
      <c r="E127" s="83">
        <v>447</v>
      </c>
      <c r="F127" s="71"/>
    </row>
    <row r="128" spans="1:5">
      <c r="A128" s="81" t="s">
        <v>206</v>
      </c>
      <c r="B128" s="81" t="s">
        <v>6</v>
      </c>
      <c r="C128" s="82">
        <v>45981</v>
      </c>
      <c r="D128" s="81" t="s">
        <v>207</v>
      </c>
      <c r="E128" s="83">
        <v>492</v>
      </c>
    </row>
    <row r="129" spans="1:5">
      <c r="A129" s="81" t="s">
        <v>203</v>
      </c>
      <c r="B129" s="81" t="s">
        <v>6</v>
      </c>
      <c r="C129" s="82">
        <v>45981</v>
      </c>
      <c r="D129" s="81" t="s">
        <v>204</v>
      </c>
      <c r="E129" s="83">
        <v>492</v>
      </c>
    </row>
    <row r="130" spans="1:6">
      <c r="A130" s="81" t="s">
        <v>209</v>
      </c>
      <c r="B130" s="81" t="s">
        <v>6</v>
      </c>
      <c r="C130" s="82">
        <v>45981</v>
      </c>
      <c r="D130" s="81" t="s">
        <v>211</v>
      </c>
      <c r="E130" s="83">
        <v>506</v>
      </c>
      <c r="F130" s="71" t="s">
        <v>212</v>
      </c>
    </row>
    <row r="131" spans="1:6">
      <c r="A131" s="81" t="s">
        <v>213</v>
      </c>
      <c r="B131" s="81" t="s">
        <v>6</v>
      </c>
      <c r="C131" s="82">
        <v>45971</v>
      </c>
      <c r="D131" s="81" t="s">
        <v>127</v>
      </c>
      <c r="E131" s="83">
        <v>510</v>
      </c>
      <c r="F131" s="71"/>
    </row>
    <row r="132" spans="1:6">
      <c r="A132" s="81" t="s">
        <v>215</v>
      </c>
      <c r="B132" s="81" t="s">
        <v>6</v>
      </c>
      <c r="C132" s="82">
        <v>45969</v>
      </c>
      <c r="D132" s="81" t="s">
        <v>217</v>
      </c>
      <c r="E132" s="83">
        <v>513</v>
      </c>
      <c r="F132" s="71"/>
    </row>
    <row r="133" spans="1:5">
      <c r="A133" s="81" t="s">
        <v>219</v>
      </c>
      <c r="B133" s="81" t="s">
        <v>6</v>
      </c>
      <c r="C133" s="82">
        <v>45981</v>
      </c>
      <c r="D133" s="81" t="s">
        <v>221</v>
      </c>
      <c r="E133" s="83">
        <v>522</v>
      </c>
    </row>
    <row r="134" spans="1:5">
      <c r="A134" s="81" t="s">
        <v>223</v>
      </c>
      <c r="B134" s="81" t="s">
        <v>6</v>
      </c>
      <c r="C134" s="82">
        <v>45985</v>
      </c>
      <c r="D134" s="81" t="s">
        <v>224</v>
      </c>
      <c r="E134" s="83">
        <v>532</v>
      </c>
    </row>
    <row r="135" spans="1:5">
      <c r="A135" s="81" t="s">
        <v>226</v>
      </c>
      <c r="B135" s="81" t="s">
        <v>6</v>
      </c>
      <c r="C135" s="82">
        <v>45987</v>
      </c>
      <c r="D135" s="81" t="s">
        <v>135</v>
      </c>
      <c r="E135" s="83">
        <v>559</v>
      </c>
    </row>
    <row r="136" spans="1:5">
      <c r="A136" s="81" t="s">
        <v>228</v>
      </c>
      <c r="B136" s="81" t="s">
        <v>6</v>
      </c>
      <c r="C136" s="82">
        <v>45981</v>
      </c>
      <c r="D136" s="81" t="s">
        <v>230</v>
      </c>
      <c r="E136" s="83">
        <v>568</v>
      </c>
    </row>
    <row r="137" spans="1:6">
      <c r="A137" s="81" t="s">
        <v>232</v>
      </c>
      <c r="B137" s="81" t="s">
        <v>6</v>
      </c>
      <c r="C137" s="82">
        <v>45976</v>
      </c>
      <c r="D137" s="81" t="s">
        <v>234</v>
      </c>
      <c r="E137" s="83">
        <v>570</v>
      </c>
      <c r="F137" s="71"/>
    </row>
    <row r="138" spans="1:5">
      <c r="A138" s="81" t="s">
        <v>236</v>
      </c>
      <c r="B138" s="81" t="s">
        <v>6</v>
      </c>
      <c r="C138" s="82">
        <v>45981</v>
      </c>
      <c r="D138" s="81" t="s">
        <v>127</v>
      </c>
      <c r="E138" s="83">
        <v>580</v>
      </c>
    </row>
    <row r="139" spans="1:5">
      <c r="A139" s="81" t="s">
        <v>242</v>
      </c>
      <c r="B139" s="81" t="s">
        <v>6</v>
      </c>
      <c r="C139" s="82">
        <v>45981</v>
      </c>
      <c r="D139" s="81" t="s">
        <v>243</v>
      </c>
      <c r="E139" s="83">
        <v>586</v>
      </c>
    </row>
    <row r="140" spans="1:5">
      <c r="A140" s="81" t="s">
        <v>245</v>
      </c>
      <c r="B140" s="81" t="s">
        <v>6</v>
      </c>
      <c r="C140" s="82">
        <v>45981</v>
      </c>
      <c r="D140" s="81" t="s">
        <v>246</v>
      </c>
      <c r="E140" s="83">
        <v>598</v>
      </c>
    </row>
    <row r="141" spans="1:5">
      <c r="A141" s="81" t="s">
        <v>248</v>
      </c>
      <c r="B141" s="81" t="s">
        <v>6</v>
      </c>
      <c r="C141" s="82">
        <v>45981</v>
      </c>
      <c r="D141" s="81" t="s">
        <v>249</v>
      </c>
      <c r="E141" s="83">
        <v>610</v>
      </c>
    </row>
    <row r="142" spans="1:5">
      <c r="A142" s="81" t="s">
        <v>251</v>
      </c>
      <c r="B142" s="81" t="s">
        <v>6</v>
      </c>
      <c r="C142" s="82">
        <v>45981</v>
      </c>
      <c r="D142" s="81" t="s">
        <v>253</v>
      </c>
      <c r="E142" s="83">
        <v>618</v>
      </c>
    </row>
    <row r="143" spans="1:6">
      <c r="A143" s="86" t="s">
        <v>255</v>
      </c>
      <c r="B143" s="86" t="s">
        <v>6</v>
      </c>
      <c r="C143" s="87">
        <v>45972</v>
      </c>
      <c r="D143" s="86" t="s">
        <v>256</v>
      </c>
      <c r="E143" s="88">
        <v>641</v>
      </c>
      <c r="F143" s="80"/>
    </row>
    <row r="144" spans="1:5">
      <c r="A144" s="81" t="s">
        <v>258</v>
      </c>
      <c r="B144" s="81" t="s">
        <v>6</v>
      </c>
      <c r="C144" s="82">
        <v>45981</v>
      </c>
      <c r="D144" s="81" t="s">
        <v>260</v>
      </c>
      <c r="E144" s="83">
        <v>650</v>
      </c>
    </row>
    <row r="145" spans="1:5">
      <c r="A145" s="81" t="s">
        <v>262</v>
      </c>
      <c r="B145" s="81" t="s">
        <v>6</v>
      </c>
      <c r="C145" s="82">
        <v>45981</v>
      </c>
      <c r="D145" s="81" t="s">
        <v>260</v>
      </c>
      <c r="E145" s="83">
        <v>661</v>
      </c>
    </row>
    <row r="146" spans="1:6">
      <c r="A146" s="86" t="s">
        <v>265</v>
      </c>
      <c r="B146" s="86" t="s">
        <v>6</v>
      </c>
      <c r="C146" s="87">
        <v>45968</v>
      </c>
      <c r="D146" s="86" t="s">
        <v>267</v>
      </c>
      <c r="E146" s="88">
        <v>663</v>
      </c>
      <c r="F146" s="80"/>
    </row>
    <row r="147" spans="1:6">
      <c r="A147" s="81" t="s">
        <v>269</v>
      </c>
      <c r="B147" s="81" t="s">
        <v>6</v>
      </c>
      <c r="C147" s="82">
        <v>45966</v>
      </c>
      <c r="D147" s="81" t="s">
        <v>270</v>
      </c>
      <c r="E147" s="83">
        <v>671</v>
      </c>
      <c r="F147" s="71"/>
    </row>
    <row r="148" spans="1:5">
      <c r="A148" s="81" t="s">
        <v>272</v>
      </c>
      <c r="B148" s="81" t="s">
        <v>6</v>
      </c>
      <c r="C148" s="82">
        <v>45981</v>
      </c>
      <c r="D148" s="81" t="s">
        <v>274</v>
      </c>
      <c r="E148" s="83">
        <v>677</v>
      </c>
    </row>
    <row r="149" spans="1:6">
      <c r="A149" s="81" t="s">
        <v>276</v>
      </c>
      <c r="B149" s="81" t="s">
        <v>6</v>
      </c>
      <c r="C149" s="82">
        <v>45976</v>
      </c>
      <c r="D149" s="81" t="s">
        <v>277</v>
      </c>
      <c r="E149" s="83">
        <v>712</v>
      </c>
      <c r="F149" s="71"/>
    </row>
    <row r="150" spans="1:6">
      <c r="A150" s="81" t="s">
        <v>282</v>
      </c>
      <c r="B150" s="81" t="s">
        <v>6</v>
      </c>
      <c r="C150" s="82">
        <v>45962</v>
      </c>
      <c r="D150" s="81" t="s">
        <v>34</v>
      </c>
      <c r="E150" s="83">
        <v>739.86</v>
      </c>
      <c r="F150" s="71"/>
    </row>
    <row r="151" spans="1:6">
      <c r="A151" s="81" t="s">
        <v>284</v>
      </c>
      <c r="B151" s="81" t="s">
        <v>6</v>
      </c>
      <c r="C151" s="82">
        <v>45973</v>
      </c>
      <c r="D151" s="81" t="s">
        <v>51</v>
      </c>
      <c r="E151" s="83">
        <v>768</v>
      </c>
      <c r="F151" s="71"/>
    </row>
    <row r="152" spans="1:6">
      <c r="A152" s="89" t="s">
        <v>285</v>
      </c>
      <c r="B152" s="89" t="s">
        <v>6</v>
      </c>
      <c r="C152" s="90">
        <v>45980</v>
      </c>
      <c r="D152" s="89" t="s">
        <v>287</v>
      </c>
      <c r="E152" s="91">
        <v>771</v>
      </c>
      <c r="F152" s="71"/>
    </row>
    <row r="153" spans="1:5">
      <c r="A153" s="81" t="s">
        <v>289</v>
      </c>
      <c r="B153" s="81" t="s">
        <v>6</v>
      </c>
      <c r="C153" s="82">
        <v>45983</v>
      </c>
      <c r="D153" s="81" t="s">
        <v>290</v>
      </c>
      <c r="E153" s="83">
        <v>806</v>
      </c>
    </row>
    <row r="154" spans="1:6">
      <c r="A154" s="81" t="s">
        <v>292</v>
      </c>
      <c r="B154" s="81" t="s">
        <v>6</v>
      </c>
      <c r="C154" s="82">
        <v>45973</v>
      </c>
      <c r="D154" s="81" t="s">
        <v>51</v>
      </c>
      <c r="E154" s="83">
        <v>827</v>
      </c>
      <c r="F154" s="71"/>
    </row>
    <row r="155" spans="1:6">
      <c r="A155" s="89" t="s">
        <v>293</v>
      </c>
      <c r="B155" s="89" t="s">
        <v>6</v>
      </c>
      <c r="C155" s="90">
        <v>45980</v>
      </c>
      <c r="D155" s="89" t="s">
        <v>294</v>
      </c>
      <c r="E155" s="91">
        <v>834</v>
      </c>
      <c r="F155" s="71"/>
    </row>
    <row r="156" spans="1:5">
      <c r="A156" s="81" t="s">
        <v>296</v>
      </c>
      <c r="B156" s="81" t="s">
        <v>6</v>
      </c>
      <c r="C156" s="82">
        <v>45983</v>
      </c>
      <c r="D156" s="81" t="s">
        <v>297</v>
      </c>
      <c r="E156" s="83">
        <v>892</v>
      </c>
    </row>
    <row r="157" spans="1:6">
      <c r="A157" s="81" t="s">
        <v>299</v>
      </c>
      <c r="B157" s="81" t="s">
        <v>6</v>
      </c>
      <c r="C157" s="82">
        <v>45960</v>
      </c>
      <c r="D157" s="81" t="s">
        <v>301</v>
      </c>
      <c r="E157" s="83">
        <v>975</v>
      </c>
      <c r="F157" s="71"/>
    </row>
    <row r="158" spans="1:5">
      <c r="A158" s="86" t="s">
        <v>306</v>
      </c>
      <c r="B158" s="86" t="s">
        <v>6</v>
      </c>
      <c r="C158" s="87">
        <v>45964</v>
      </c>
      <c r="D158" s="86" t="s">
        <v>62</v>
      </c>
      <c r="E158" s="88">
        <v>1002</v>
      </c>
    </row>
    <row r="159" spans="1:5">
      <c r="A159" s="81" t="s">
        <v>308</v>
      </c>
      <c r="B159" s="81" t="s">
        <v>6</v>
      </c>
      <c r="C159" s="82">
        <v>45981</v>
      </c>
      <c r="D159" s="81" t="s">
        <v>309</v>
      </c>
      <c r="E159" s="83">
        <v>1056</v>
      </c>
    </row>
    <row r="160" spans="1:5">
      <c r="A160" s="81" t="s">
        <v>311</v>
      </c>
      <c r="B160" s="81" t="s">
        <v>6</v>
      </c>
      <c r="C160" s="82">
        <v>45981</v>
      </c>
      <c r="D160" s="81" t="s">
        <v>243</v>
      </c>
      <c r="E160" s="83">
        <v>1099</v>
      </c>
    </row>
    <row r="161" spans="1:6">
      <c r="A161" s="89" t="s">
        <v>314</v>
      </c>
      <c r="B161" s="89" t="s">
        <v>6</v>
      </c>
      <c r="C161" s="90">
        <v>45978</v>
      </c>
      <c r="D161" s="89" t="s">
        <v>173</v>
      </c>
      <c r="E161" s="92">
        <v>1142</v>
      </c>
      <c r="F161" s="71"/>
    </row>
    <row r="162" spans="1:5">
      <c r="A162" s="86" t="s">
        <v>316</v>
      </c>
      <c r="B162" s="86" t="s">
        <v>6</v>
      </c>
      <c r="C162" s="87">
        <v>45978</v>
      </c>
      <c r="D162" s="86" t="s">
        <v>192</v>
      </c>
      <c r="E162" s="88">
        <v>1292</v>
      </c>
    </row>
    <row r="163" spans="1:6">
      <c r="A163" s="81" t="s">
        <v>322</v>
      </c>
      <c r="B163" s="81" t="s">
        <v>6</v>
      </c>
      <c r="C163" s="82">
        <v>45976</v>
      </c>
      <c r="D163" s="81" t="s">
        <v>309</v>
      </c>
      <c r="E163" s="83">
        <v>1369</v>
      </c>
      <c r="F163" s="71"/>
    </row>
    <row r="164" spans="1:6">
      <c r="A164" s="89" t="s">
        <v>324</v>
      </c>
      <c r="B164" s="89" t="s">
        <v>6</v>
      </c>
      <c r="C164" s="90">
        <v>45979</v>
      </c>
      <c r="D164" s="89" t="s">
        <v>325</v>
      </c>
      <c r="E164" s="91">
        <v>1409</v>
      </c>
      <c r="F164" s="71"/>
    </row>
    <row r="165" spans="1:5">
      <c r="A165" s="81" t="s">
        <v>327</v>
      </c>
      <c r="B165" s="81" t="s">
        <v>6</v>
      </c>
      <c r="C165" s="82">
        <v>45975</v>
      </c>
      <c r="D165" s="81" t="s">
        <v>328</v>
      </c>
      <c r="E165" s="83">
        <v>1467</v>
      </c>
    </row>
    <row r="166" spans="1:5">
      <c r="A166" s="81" t="s">
        <v>329</v>
      </c>
      <c r="B166" s="81" t="s">
        <v>6</v>
      </c>
      <c r="C166" s="82">
        <v>45986</v>
      </c>
      <c r="D166" s="81" t="s">
        <v>330</v>
      </c>
      <c r="E166" s="83">
        <v>1539</v>
      </c>
    </row>
    <row r="167" spans="1:5">
      <c r="A167" s="81" t="s">
        <v>332</v>
      </c>
      <c r="B167" s="81" t="s">
        <v>6</v>
      </c>
      <c r="C167" s="82">
        <v>45981</v>
      </c>
      <c r="D167" s="81" t="s">
        <v>333</v>
      </c>
      <c r="E167" s="83">
        <v>1552</v>
      </c>
    </row>
    <row r="168" spans="1:5">
      <c r="A168" s="81" t="s">
        <v>335</v>
      </c>
      <c r="B168" s="81" t="s">
        <v>6</v>
      </c>
      <c r="C168" s="82">
        <v>45981</v>
      </c>
      <c r="D168" s="81" t="s">
        <v>337</v>
      </c>
      <c r="E168" s="83">
        <v>1555</v>
      </c>
    </row>
    <row r="169" spans="1:6">
      <c r="A169" s="81" t="s">
        <v>339</v>
      </c>
      <c r="B169" s="81" t="s">
        <v>6</v>
      </c>
      <c r="C169" s="82">
        <v>45961</v>
      </c>
      <c r="D169" s="81" t="s">
        <v>340</v>
      </c>
      <c r="E169" s="83">
        <v>1567</v>
      </c>
      <c r="F169" s="71"/>
    </row>
    <row r="170" spans="1:5">
      <c r="A170" s="81" t="s">
        <v>348</v>
      </c>
      <c r="B170" s="81" t="s">
        <v>6</v>
      </c>
      <c r="C170" s="82">
        <v>45981</v>
      </c>
      <c r="D170" s="81" t="s">
        <v>260</v>
      </c>
      <c r="E170" s="83">
        <v>1651</v>
      </c>
    </row>
    <row r="171" spans="1:6">
      <c r="A171" s="89" t="s">
        <v>350</v>
      </c>
      <c r="B171" s="89" t="s">
        <v>6</v>
      </c>
      <c r="C171" s="90">
        <v>45978</v>
      </c>
      <c r="D171" s="89" t="s">
        <v>328</v>
      </c>
      <c r="E171" s="92">
        <v>1711</v>
      </c>
      <c r="F171" s="71"/>
    </row>
    <row r="172" spans="1:5">
      <c r="A172" s="81" t="s">
        <v>355</v>
      </c>
      <c r="B172" s="81" t="s">
        <v>6</v>
      </c>
      <c r="C172" s="82">
        <v>45985</v>
      </c>
      <c r="D172" s="81" t="s">
        <v>328</v>
      </c>
      <c r="E172" s="83">
        <v>1757</v>
      </c>
    </row>
    <row r="173" spans="1:5">
      <c r="A173" s="81" t="s">
        <v>357</v>
      </c>
      <c r="B173" s="81" t="s">
        <v>6</v>
      </c>
      <c r="C173" s="82">
        <v>45981</v>
      </c>
      <c r="D173" s="81" t="s">
        <v>62</v>
      </c>
      <c r="E173" s="83">
        <v>1779</v>
      </c>
    </row>
    <row r="174" spans="1:5">
      <c r="A174" s="81" t="s">
        <v>359</v>
      </c>
      <c r="B174" s="81" t="s">
        <v>6</v>
      </c>
      <c r="C174" s="82">
        <v>45982</v>
      </c>
      <c r="D174" s="81" t="s">
        <v>360</v>
      </c>
      <c r="E174" s="83">
        <v>1841</v>
      </c>
    </row>
    <row r="175" spans="1:6">
      <c r="A175" s="81" t="s">
        <v>365</v>
      </c>
      <c r="B175" s="81" t="s">
        <v>6</v>
      </c>
      <c r="C175" s="82">
        <v>45961</v>
      </c>
      <c r="D175" s="81" t="s">
        <v>366</v>
      </c>
      <c r="E175" s="83">
        <v>1925</v>
      </c>
      <c r="F175" s="71"/>
    </row>
    <row r="176" spans="1:5">
      <c r="A176" s="81" t="s">
        <v>368</v>
      </c>
      <c r="B176" s="81" t="s">
        <v>6</v>
      </c>
      <c r="C176" s="82">
        <v>45983</v>
      </c>
      <c r="D176" s="81" t="s">
        <v>369</v>
      </c>
      <c r="E176" s="83">
        <v>2036</v>
      </c>
    </row>
    <row r="177" spans="1:6">
      <c r="A177" s="81" t="s">
        <v>371</v>
      </c>
      <c r="B177" s="81" t="s">
        <v>6</v>
      </c>
      <c r="C177" s="82">
        <v>45972</v>
      </c>
      <c r="D177" s="81" t="s">
        <v>297</v>
      </c>
      <c r="E177" s="83">
        <v>2148</v>
      </c>
      <c r="F177" s="71"/>
    </row>
    <row r="178" spans="1:5">
      <c r="A178" s="81" t="s">
        <v>373</v>
      </c>
      <c r="B178" s="81" t="s">
        <v>6</v>
      </c>
      <c r="C178" s="82">
        <v>45986</v>
      </c>
      <c r="D178" s="81" t="s">
        <v>297</v>
      </c>
      <c r="E178" s="83">
        <v>2175</v>
      </c>
    </row>
    <row r="179" spans="1:5">
      <c r="A179" s="81" t="s">
        <v>375</v>
      </c>
      <c r="B179" s="81" t="s">
        <v>6</v>
      </c>
      <c r="C179" s="82">
        <v>45983</v>
      </c>
      <c r="D179" s="81" t="s">
        <v>376</v>
      </c>
      <c r="E179" s="83">
        <v>2295</v>
      </c>
    </row>
    <row r="180" spans="1:5">
      <c r="A180" s="81" t="s">
        <v>378</v>
      </c>
      <c r="B180" s="81" t="s">
        <v>6</v>
      </c>
      <c r="C180" s="82">
        <v>45962</v>
      </c>
      <c r="D180" s="81" t="s">
        <v>379</v>
      </c>
      <c r="E180" s="83">
        <v>2362</v>
      </c>
    </row>
    <row r="181" spans="1:5">
      <c r="A181" s="248" t="s">
        <v>381</v>
      </c>
      <c r="B181" s="80"/>
      <c r="C181" s="93" t="s">
        <v>641</v>
      </c>
      <c r="D181" s="93" t="s">
        <v>382</v>
      </c>
      <c r="E181" s="93">
        <v>2379</v>
      </c>
    </row>
    <row r="182" spans="1:6">
      <c r="A182" s="89" t="s">
        <v>384</v>
      </c>
      <c r="B182" s="89" t="s">
        <v>6</v>
      </c>
      <c r="C182" s="90">
        <v>45979</v>
      </c>
      <c r="D182" s="89" t="s">
        <v>385</v>
      </c>
      <c r="E182" s="91">
        <v>2500</v>
      </c>
      <c r="F182" s="71"/>
    </row>
    <row r="183" spans="1:6">
      <c r="A183" s="81" t="s">
        <v>387</v>
      </c>
      <c r="B183" s="81" t="s">
        <v>6</v>
      </c>
      <c r="C183" s="82">
        <v>45986</v>
      </c>
      <c r="D183" s="81" t="s">
        <v>385</v>
      </c>
      <c r="E183" s="83">
        <v>2500</v>
      </c>
      <c r="F183" s="71"/>
    </row>
    <row r="184" spans="1:5">
      <c r="A184" s="81" t="s">
        <v>389</v>
      </c>
      <c r="B184" s="81" t="s">
        <v>6</v>
      </c>
      <c r="C184" s="82">
        <v>45986</v>
      </c>
      <c r="D184" s="81" t="s">
        <v>330</v>
      </c>
      <c r="E184" s="83">
        <v>2545</v>
      </c>
    </row>
    <row r="185" spans="1:6">
      <c r="A185" s="89" t="s">
        <v>390</v>
      </c>
      <c r="B185" s="89" t="s">
        <v>6</v>
      </c>
      <c r="C185" s="90">
        <v>45979</v>
      </c>
      <c r="D185" s="89" t="s">
        <v>360</v>
      </c>
      <c r="E185" s="91">
        <v>2613</v>
      </c>
      <c r="F185" s="71"/>
    </row>
    <row r="186" spans="1:6">
      <c r="A186" s="81" t="s">
        <v>392</v>
      </c>
      <c r="B186" s="81" t="s">
        <v>6</v>
      </c>
      <c r="C186" s="82">
        <v>45973</v>
      </c>
      <c r="D186" s="81" t="s">
        <v>309</v>
      </c>
      <c r="E186" s="83">
        <v>2702</v>
      </c>
      <c r="F186" s="71"/>
    </row>
    <row r="187" spans="1:6">
      <c r="A187" s="81" t="s">
        <v>397</v>
      </c>
      <c r="B187" s="81" t="s">
        <v>6</v>
      </c>
      <c r="C187" s="82">
        <v>45972</v>
      </c>
      <c r="D187" s="81" t="s">
        <v>398</v>
      </c>
      <c r="E187" s="83">
        <v>2832</v>
      </c>
      <c r="F187" s="71"/>
    </row>
    <row r="188" spans="1:6">
      <c r="A188" s="81" t="s">
        <v>400</v>
      </c>
      <c r="B188" s="81" t="s">
        <v>6</v>
      </c>
      <c r="C188" s="82">
        <v>45959</v>
      </c>
      <c r="D188" s="81" t="s">
        <v>401</v>
      </c>
      <c r="E188" s="83">
        <v>2891</v>
      </c>
      <c r="F188" s="71"/>
    </row>
    <row r="189" spans="1:6">
      <c r="A189" s="81" t="s">
        <v>403</v>
      </c>
      <c r="B189" s="81" t="s">
        <v>6</v>
      </c>
      <c r="C189" s="82">
        <v>45986</v>
      </c>
      <c r="D189" s="81" t="s">
        <v>404</v>
      </c>
      <c r="E189" s="83">
        <v>2982</v>
      </c>
      <c r="F189" s="71"/>
    </row>
    <row r="190" spans="1:6">
      <c r="A190" s="249" t="s">
        <v>406</v>
      </c>
      <c r="B190" s="71"/>
      <c r="C190" s="94" t="s">
        <v>639</v>
      </c>
      <c r="D190" s="94" t="s">
        <v>407</v>
      </c>
      <c r="E190" s="94">
        <v>3205</v>
      </c>
      <c r="F190" s="71" t="s">
        <v>640</v>
      </c>
    </row>
    <row r="191" spans="1:6">
      <c r="A191" s="81" t="s">
        <v>409</v>
      </c>
      <c r="B191" s="81" t="s">
        <v>6</v>
      </c>
      <c r="C191" s="82">
        <v>45981</v>
      </c>
      <c r="D191" s="81" t="s">
        <v>410</v>
      </c>
      <c r="E191" s="83">
        <v>4099</v>
      </c>
      <c r="F191" s="71" t="s">
        <v>642</v>
      </c>
    </row>
    <row r="192" spans="1:5">
      <c r="A192" s="81" t="s">
        <v>417</v>
      </c>
      <c r="B192" s="81" t="s">
        <v>6</v>
      </c>
      <c r="C192" s="82">
        <v>45982</v>
      </c>
      <c r="D192" s="81" t="s">
        <v>419</v>
      </c>
      <c r="E192" s="83">
        <v>5800</v>
      </c>
    </row>
    <row r="193" spans="1:5">
      <c r="A193" s="81" t="s">
        <v>421</v>
      </c>
      <c r="B193" s="81" t="s">
        <v>6</v>
      </c>
      <c r="C193" s="82">
        <v>45981</v>
      </c>
      <c r="D193" s="81" t="s">
        <v>422</v>
      </c>
      <c r="E193" s="83">
        <v>8500</v>
      </c>
    </row>
    <row r="194" spans="1:6">
      <c r="A194" s="81" t="s">
        <v>424</v>
      </c>
      <c r="B194" s="81" t="s">
        <v>6</v>
      </c>
      <c r="C194" s="82">
        <v>45968</v>
      </c>
      <c r="D194" s="81" t="s">
        <v>425</v>
      </c>
      <c r="E194" s="83">
        <v>13727</v>
      </c>
      <c r="F194" s="71"/>
    </row>
    <row r="195" spans="1:5">
      <c r="A195" s="86" t="s">
        <v>427</v>
      </c>
      <c r="B195" s="86" t="s">
        <v>6</v>
      </c>
      <c r="C195" s="87">
        <v>45975</v>
      </c>
      <c r="D195" s="86" t="s">
        <v>398</v>
      </c>
      <c r="E195" s="88">
        <v>13889</v>
      </c>
    </row>
  </sheetData>
  <autoFilter ref="A1:F195">
    <sortState ref="A1:F195">
      <sortCondition ref="E1" sortBy="fontColor" dxfId="3"/>
    </sortState>
    <extLst/>
  </autoFilter>
  <conditionalFormatting sqref="A2:A91">
    <cfRule type="duplicateValues" dxfId="1" priority="8"/>
  </conditionalFormatting>
  <conditionalFormatting sqref="A92:A195"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opLeftCell="A168" workbookViewId="0">
      <selection activeCell="A137" sqref="A137:E181"/>
    </sheetView>
  </sheetViews>
  <sheetFormatPr defaultColWidth="9" defaultRowHeight="15.75" outlineLevelCol="5"/>
  <cols>
    <col min="1" max="1" width="14" style="1" customWidth="1"/>
    <col min="2" max="2" width="12.25" style="1" customWidth="1"/>
    <col min="3" max="3" width="9.75" style="1" customWidth="1"/>
    <col min="4" max="4" width="23.625" style="1" customWidth="1"/>
    <col min="5" max="5" width="8" style="1" customWidth="1"/>
    <col min="6" max="16384" width="9" style="1"/>
  </cols>
  <sheetData>
    <row r="1" spans="1: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6">
      <c r="A2" s="12" t="s">
        <v>658</v>
      </c>
      <c r="B2" s="12" t="s">
        <v>6</v>
      </c>
      <c r="C2" s="13">
        <v>45994</v>
      </c>
      <c r="D2" s="12" t="s">
        <v>659</v>
      </c>
      <c r="E2" s="14">
        <v>470</v>
      </c>
      <c r="F2" s="15" t="s">
        <v>660</v>
      </c>
    </row>
    <row r="3" spans="1:6">
      <c r="A3" s="250" t="s">
        <v>661</v>
      </c>
      <c r="B3" s="16" t="s">
        <v>69</v>
      </c>
      <c r="C3" s="17">
        <v>45995</v>
      </c>
      <c r="D3" s="16" t="s">
        <v>662</v>
      </c>
      <c r="E3" s="16">
        <v>701</v>
      </c>
      <c r="F3" s="15" t="s">
        <v>660</v>
      </c>
    </row>
    <row r="4" spans="1:6">
      <c r="A4" s="18" t="s">
        <v>663</v>
      </c>
      <c r="B4" s="19">
        <v>45996</v>
      </c>
      <c r="C4" s="18" t="s">
        <v>6</v>
      </c>
      <c r="D4" s="18" t="s">
        <v>385</v>
      </c>
      <c r="E4" s="20">
        <v>2498</v>
      </c>
      <c r="F4" s="15" t="s">
        <v>660</v>
      </c>
    </row>
    <row r="5" spans="1:6">
      <c r="A5" s="21">
        <v>2100112603591</v>
      </c>
      <c r="B5" s="22">
        <v>45995</v>
      </c>
      <c r="C5" s="23" t="s">
        <v>69</v>
      </c>
      <c r="D5" s="23" t="s">
        <v>662</v>
      </c>
      <c r="E5" s="23">
        <v>701</v>
      </c>
      <c r="F5" s="15" t="s">
        <v>660</v>
      </c>
    </row>
    <row r="7" spans="1:6">
      <c r="A7" s="24" t="s">
        <v>68</v>
      </c>
      <c r="B7" s="24" t="s">
        <v>69</v>
      </c>
      <c r="C7" s="24" t="s">
        <v>50</v>
      </c>
      <c r="D7" s="24" t="s">
        <v>70</v>
      </c>
      <c r="E7" s="24">
        <v>191</v>
      </c>
      <c r="F7" s="1" t="s">
        <v>664</v>
      </c>
    </row>
    <row r="8" spans="1:6">
      <c r="A8" s="25" t="s">
        <v>72</v>
      </c>
      <c r="B8" s="25" t="s">
        <v>6</v>
      </c>
      <c r="C8" s="25" t="s">
        <v>73</v>
      </c>
      <c r="D8" s="25" t="s">
        <v>74</v>
      </c>
      <c r="E8" s="25">
        <v>5101</v>
      </c>
      <c r="F8" s="1" t="s">
        <v>664</v>
      </c>
    </row>
    <row r="9" spans="1:6">
      <c r="A9" s="25" t="s">
        <v>76</v>
      </c>
      <c r="B9" s="25" t="s">
        <v>6</v>
      </c>
      <c r="C9" s="25" t="s">
        <v>77</v>
      </c>
      <c r="D9" s="25" t="s">
        <v>78</v>
      </c>
      <c r="E9" s="25">
        <v>1089</v>
      </c>
      <c r="F9" s="1" t="s">
        <v>664</v>
      </c>
    </row>
    <row r="10" spans="1:6">
      <c r="A10" s="25" t="s">
        <v>79</v>
      </c>
      <c r="B10" s="25" t="s">
        <v>6</v>
      </c>
      <c r="C10" s="25" t="s">
        <v>80</v>
      </c>
      <c r="D10" s="25" t="s">
        <v>81</v>
      </c>
      <c r="E10" s="25">
        <v>677</v>
      </c>
      <c r="F10" s="1" t="s">
        <v>664</v>
      </c>
    </row>
    <row r="11" spans="1:6">
      <c r="A11" s="25" t="s">
        <v>82</v>
      </c>
      <c r="B11" s="25" t="s">
        <v>6</v>
      </c>
      <c r="C11" s="25" t="s">
        <v>83</v>
      </c>
      <c r="D11" s="25" t="s">
        <v>84</v>
      </c>
      <c r="E11" s="25">
        <v>604</v>
      </c>
      <c r="F11" s="1" t="s">
        <v>664</v>
      </c>
    </row>
    <row r="12" spans="1:6">
      <c r="A12" s="25" t="s">
        <v>85</v>
      </c>
      <c r="B12" s="25" t="s">
        <v>6</v>
      </c>
      <c r="C12" s="25" t="s">
        <v>86</v>
      </c>
      <c r="D12" s="25" t="s">
        <v>87</v>
      </c>
      <c r="E12" s="25">
        <v>498</v>
      </c>
      <c r="F12" s="1" t="s">
        <v>664</v>
      </c>
    </row>
    <row r="13" spans="1:6">
      <c r="A13" s="25" t="s">
        <v>88</v>
      </c>
      <c r="B13" s="25" t="s">
        <v>6</v>
      </c>
      <c r="C13" s="25" t="s">
        <v>86</v>
      </c>
      <c r="D13" s="25" t="s">
        <v>89</v>
      </c>
      <c r="E13" s="25">
        <v>498</v>
      </c>
      <c r="F13" s="1" t="s">
        <v>664</v>
      </c>
    </row>
    <row r="14" spans="1:6">
      <c r="A14" s="25" t="s">
        <v>90</v>
      </c>
      <c r="B14" s="25" t="s">
        <v>6</v>
      </c>
      <c r="C14" s="25" t="s">
        <v>91</v>
      </c>
      <c r="D14" s="25" t="s">
        <v>92</v>
      </c>
      <c r="E14" s="25">
        <v>498</v>
      </c>
      <c r="F14" s="1" t="s">
        <v>664</v>
      </c>
    </row>
    <row r="15" spans="1:6">
      <c r="A15" s="25" t="s">
        <v>93</v>
      </c>
      <c r="B15" s="25" t="s">
        <v>6</v>
      </c>
      <c r="C15" s="25" t="s">
        <v>91</v>
      </c>
      <c r="D15" s="25" t="s">
        <v>94</v>
      </c>
      <c r="E15" s="25">
        <v>498</v>
      </c>
      <c r="F15" s="1" t="s">
        <v>664</v>
      </c>
    </row>
    <row r="16" spans="1:6">
      <c r="A16" s="25" t="s">
        <v>95</v>
      </c>
      <c r="B16" s="25" t="s">
        <v>6</v>
      </c>
      <c r="C16" s="25" t="s">
        <v>96</v>
      </c>
      <c r="D16" s="25" t="s">
        <v>97</v>
      </c>
      <c r="E16" s="25">
        <v>669</v>
      </c>
      <c r="F16" s="1" t="s">
        <v>664</v>
      </c>
    </row>
    <row r="17" spans="1:6">
      <c r="A17" s="25" t="s">
        <v>98</v>
      </c>
      <c r="B17" s="25" t="s">
        <v>6</v>
      </c>
      <c r="C17" s="25" t="s">
        <v>99</v>
      </c>
      <c r="D17" s="25" t="s">
        <v>100</v>
      </c>
      <c r="E17" s="25">
        <v>1383</v>
      </c>
      <c r="F17" s="1" t="s">
        <v>664</v>
      </c>
    </row>
    <row r="18" spans="1:6">
      <c r="A18" s="25" t="s">
        <v>101</v>
      </c>
      <c r="B18" s="25" t="s">
        <v>6</v>
      </c>
      <c r="C18" s="25" t="s">
        <v>102</v>
      </c>
      <c r="D18" s="25" t="s">
        <v>103</v>
      </c>
      <c r="E18" s="25">
        <v>1160</v>
      </c>
      <c r="F18" s="1" t="s">
        <v>664</v>
      </c>
    </row>
    <row r="19" spans="1:6">
      <c r="A19" s="25" t="s">
        <v>104</v>
      </c>
      <c r="B19" s="25" t="s">
        <v>6</v>
      </c>
      <c r="C19" s="25" t="s">
        <v>105</v>
      </c>
      <c r="D19" s="25" t="s">
        <v>74</v>
      </c>
      <c r="E19" s="25">
        <v>2310</v>
      </c>
      <c r="F19" s="1" t="s">
        <v>664</v>
      </c>
    </row>
    <row r="20" spans="1:6">
      <c r="A20" s="25" t="s">
        <v>106</v>
      </c>
      <c r="B20" s="25" t="s">
        <v>6</v>
      </c>
      <c r="C20" s="25" t="s">
        <v>107</v>
      </c>
      <c r="D20" s="25" t="s">
        <v>74</v>
      </c>
      <c r="E20" s="25">
        <v>3906</v>
      </c>
      <c r="F20" s="1" t="s">
        <v>664</v>
      </c>
    </row>
    <row r="21" spans="1:6">
      <c r="A21" s="25" t="s">
        <v>108</v>
      </c>
      <c r="B21" s="25" t="s">
        <v>6</v>
      </c>
      <c r="C21" s="25" t="s">
        <v>86</v>
      </c>
      <c r="D21" s="25" t="s">
        <v>109</v>
      </c>
      <c r="E21" s="25">
        <v>1204</v>
      </c>
      <c r="F21" s="1" t="s">
        <v>664</v>
      </c>
    </row>
    <row r="22" spans="1:6">
      <c r="A22" s="25" t="s">
        <v>110</v>
      </c>
      <c r="B22" s="25" t="s">
        <v>6</v>
      </c>
      <c r="C22" s="25" t="s">
        <v>111</v>
      </c>
      <c r="D22" s="25" t="s">
        <v>112</v>
      </c>
      <c r="E22" s="25">
        <v>359</v>
      </c>
      <c r="F22" s="1" t="s">
        <v>664</v>
      </c>
    </row>
    <row r="23" spans="1:6">
      <c r="A23" s="25" t="s">
        <v>113</v>
      </c>
      <c r="B23" s="25" t="s">
        <v>6</v>
      </c>
      <c r="C23" s="25" t="s">
        <v>114</v>
      </c>
      <c r="D23" s="25" t="s">
        <v>115</v>
      </c>
      <c r="E23" s="25">
        <v>3724</v>
      </c>
      <c r="F23" s="1" t="s">
        <v>664</v>
      </c>
    </row>
    <row r="24" spans="1:6">
      <c r="A24" s="25" t="s">
        <v>116</v>
      </c>
      <c r="B24" s="25" t="s">
        <v>6</v>
      </c>
      <c r="C24" s="25" t="s">
        <v>117</v>
      </c>
      <c r="D24" s="25" t="s">
        <v>118</v>
      </c>
      <c r="E24" s="25">
        <v>569</v>
      </c>
      <c r="F24" s="1" t="s">
        <v>664</v>
      </c>
    </row>
    <row r="25" spans="1:6">
      <c r="A25" s="25" t="s">
        <v>119</v>
      </c>
      <c r="B25" s="25" t="s">
        <v>6</v>
      </c>
      <c r="C25" s="25" t="s">
        <v>17</v>
      </c>
      <c r="D25" s="25" t="s">
        <v>120</v>
      </c>
      <c r="E25" s="25">
        <v>729</v>
      </c>
      <c r="F25" s="1" t="s">
        <v>664</v>
      </c>
    </row>
    <row r="26" spans="1:6">
      <c r="A26" s="25" t="s">
        <v>121</v>
      </c>
      <c r="B26" s="26" t="s">
        <v>6</v>
      </c>
      <c r="C26" s="26" t="s">
        <v>73</v>
      </c>
      <c r="D26" s="26" t="s">
        <v>74</v>
      </c>
      <c r="E26" s="26">
        <v>1106</v>
      </c>
      <c r="F26" s="1" t="s">
        <v>664</v>
      </c>
    </row>
    <row r="27" spans="1:6">
      <c r="A27" s="25" t="s">
        <v>122</v>
      </c>
      <c r="B27" s="25" t="s">
        <v>6</v>
      </c>
      <c r="C27" s="25" t="s">
        <v>123</v>
      </c>
      <c r="D27" s="25" t="s">
        <v>124</v>
      </c>
      <c r="E27" s="25">
        <v>1796</v>
      </c>
      <c r="F27" s="1" t="s">
        <v>664</v>
      </c>
    </row>
    <row r="30" spans="1:6">
      <c r="A30" s="27" t="s">
        <v>68</v>
      </c>
      <c r="B30" s="27" t="s">
        <v>69</v>
      </c>
      <c r="C30" s="27" t="s">
        <v>50</v>
      </c>
      <c r="D30" s="27" t="s">
        <v>70</v>
      </c>
      <c r="E30" s="27">
        <v>191</v>
      </c>
      <c r="F30" s="28"/>
    </row>
    <row r="31" spans="1:6">
      <c r="A31" s="29" t="s">
        <v>72</v>
      </c>
      <c r="B31" s="29" t="s">
        <v>6</v>
      </c>
      <c r="C31" s="29" t="s">
        <v>73</v>
      </c>
      <c r="D31" s="29" t="s">
        <v>74</v>
      </c>
      <c r="E31" s="29">
        <v>5101</v>
      </c>
      <c r="F31" s="30"/>
    </row>
    <row r="32" spans="1:6">
      <c r="A32" s="29" t="s">
        <v>76</v>
      </c>
      <c r="B32" s="29" t="s">
        <v>6</v>
      </c>
      <c r="C32" s="29" t="s">
        <v>77</v>
      </c>
      <c r="D32" s="29" t="s">
        <v>78</v>
      </c>
      <c r="E32" s="29">
        <v>1089</v>
      </c>
      <c r="F32" s="30"/>
    </row>
    <row r="33" spans="1:6">
      <c r="A33" s="29" t="s">
        <v>79</v>
      </c>
      <c r="B33" s="29" t="s">
        <v>6</v>
      </c>
      <c r="C33" s="29" t="s">
        <v>80</v>
      </c>
      <c r="D33" s="29" t="s">
        <v>81</v>
      </c>
      <c r="E33" s="29">
        <v>677</v>
      </c>
      <c r="F33" s="30"/>
    </row>
    <row r="34" spans="1:6">
      <c r="A34" s="29" t="s">
        <v>82</v>
      </c>
      <c r="B34" s="29" t="s">
        <v>6</v>
      </c>
      <c r="C34" s="29" t="s">
        <v>83</v>
      </c>
      <c r="D34" s="29" t="s">
        <v>84</v>
      </c>
      <c r="E34" s="29">
        <v>604</v>
      </c>
      <c r="F34" s="30"/>
    </row>
    <row r="35" spans="1:6">
      <c r="A35" s="29" t="s">
        <v>85</v>
      </c>
      <c r="B35" s="29" t="s">
        <v>6</v>
      </c>
      <c r="C35" s="29" t="s">
        <v>86</v>
      </c>
      <c r="D35" s="29" t="s">
        <v>87</v>
      </c>
      <c r="E35" s="29">
        <v>498</v>
      </c>
      <c r="F35" s="30"/>
    </row>
    <row r="36" spans="1:6">
      <c r="A36" s="29" t="s">
        <v>88</v>
      </c>
      <c r="B36" s="29" t="s">
        <v>6</v>
      </c>
      <c r="C36" s="29" t="s">
        <v>86</v>
      </c>
      <c r="D36" s="29" t="s">
        <v>89</v>
      </c>
      <c r="E36" s="29">
        <v>498</v>
      </c>
      <c r="F36" s="30"/>
    </row>
    <row r="37" spans="1:6">
      <c r="A37" s="29" t="s">
        <v>90</v>
      </c>
      <c r="B37" s="29" t="s">
        <v>6</v>
      </c>
      <c r="C37" s="29" t="s">
        <v>91</v>
      </c>
      <c r="D37" s="29" t="s">
        <v>92</v>
      </c>
      <c r="E37" s="29">
        <v>498</v>
      </c>
      <c r="F37" s="30"/>
    </row>
    <row r="38" spans="1:6">
      <c r="A38" s="29" t="s">
        <v>93</v>
      </c>
      <c r="B38" s="29" t="s">
        <v>6</v>
      </c>
      <c r="C38" s="29" t="s">
        <v>91</v>
      </c>
      <c r="D38" s="29" t="s">
        <v>94</v>
      </c>
      <c r="E38" s="29">
        <v>498</v>
      </c>
      <c r="F38" s="30"/>
    </row>
    <row r="39" spans="1:6">
      <c r="A39" s="29" t="s">
        <v>95</v>
      </c>
      <c r="B39" s="29" t="s">
        <v>6</v>
      </c>
      <c r="C39" s="29" t="s">
        <v>96</v>
      </c>
      <c r="D39" s="29" t="s">
        <v>97</v>
      </c>
      <c r="E39" s="29">
        <v>669</v>
      </c>
      <c r="F39" s="31"/>
    </row>
    <row r="40" spans="1:6">
      <c r="A40" s="29" t="s">
        <v>98</v>
      </c>
      <c r="B40" s="29" t="s">
        <v>6</v>
      </c>
      <c r="C40" s="29" t="s">
        <v>99</v>
      </c>
      <c r="D40" s="29" t="s">
        <v>100</v>
      </c>
      <c r="E40" s="29">
        <v>1383</v>
      </c>
      <c r="F40" s="30"/>
    </row>
    <row r="41" spans="1:6">
      <c r="A41" s="29" t="s">
        <v>101</v>
      </c>
      <c r="B41" s="29" t="s">
        <v>6</v>
      </c>
      <c r="C41" s="29" t="s">
        <v>102</v>
      </c>
      <c r="D41" s="29" t="s">
        <v>103</v>
      </c>
      <c r="E41" s="29">
        <v>1160</v>
      </c>
      <c r="F41" s="31"/>
    </row>
    <row r="42" spans="1:6">
      <c r="A42" s="29" t="s">
        <v>104</v>
      </c>
      <c r="B42" s="29" t="s">
        <v>6</v>
      </c>
      <c r="C42" s="29" t="s">
        <v>105</v>
      </c>
      <c r="D42" s="29" t="s">
        <v>74</v>
      </c>
      <c r="E42" s="29">
        <v>2310</v>
      </c>
      <c r="F42" s="31"/>
    </row>
    <row r="43" spans="1:6">
      <c r="A43" s="29" t="s">
        <v>106</v>
      </c>
      <c r="B43" s="29" t="s">
        <v>6</v>
      </c>
      <c r="C43" s="29" t="s">
        <v>107</v>
      </c>
      <c r="D43" s="29" t="s">
        <v>74</v>
      </c>
      <c r="E43" s="29">
        <v>3906</v>
      </c>
      <c r="F43" s="31"/>
    </row>
    <row r="44" spans="1:6">
      <c r="A44" s="29" t="s">
        <v>108</v>
      </c>
      <c r="B44" s="29" t="s">
        <v>6</v>
      </c>
      <c r="C44" s="29" t="s">
        <v>86</v>
      </c>
      <c r="D44" s="29" t="s">
        <v>109</v>
      </c>
      <c r="E44" s="29">
        <v>1204</v>
      </c>
      <c r="F44" s="31"/>
    </row>
    <row r="45" spans="1:6">
      <c r="A45" s="29" t="s">
        <v>110</v>
      </c>
      <c r="B45" s="29" t="s">
        <v>6</v>
      </c>
      <c r="C45" s="29" t="s">
        <v>111</v>
      </c>
      <c r="D45" s="29" t="s">
        <v>112</v>
      </c>
      <c r="E45" s="29">
        <v>359</v>
      </c>
      <c r="F45" s="31"/>
    </row>
    <row r="46" spans="1:6">
      <c r="A46" s="29" t="s">
        <v>113</v>
      </c>
      <c r="B46" s="29" t="s">
        <v>6</v>
      </c>
      <c r="C46" s="29" t="s">
        <v>114</v>
      </c>
      <c r="D46" s="29" t="s">
        <v>115</v>
      </c>
      <c r="E46" s="29">
        <v>3724</v>
      </c>
      <c r="F46" s="31"/>
    </row>
    <row r="47" spans="1:6">
      <c r="A47" s="29" t="s">
        <v>116</v>
      </c>
      <c r="B47" s="29" t="s">
        <v>6</v>
      </c>
      <c r="C47" s="29" t="s">
        <v>117</v>
      </c>
      <c r="D47" s="29" t="s">
        <v>118</v>
      </c>
      <c r="E47" s="29">
        <v>569</v>
      </c>
      <c r="F47" s="31"/>
    </row>
    <row r="48" spans="1:6">
      <c r="A48" s="29" t="s">
        <v>119</v>
      </c>
      <c r="B48" s="29" t="s">
        <v>6</v>
      </c>
      <c r="C48" s="29" t="s">
        <v>17</v>
      </c>
      <c r="D48" s="29" t="s">
        <v>120</v>
      </c>
      <c r="E48" s="29">
        <v>729</v>
      </c>
      <c r="F48" s="31"/>
    </row>
    <row r="49" spans="1:6">
      <c r="A49" s="29" t="s">
        <v>121</v>
      </c>
      <c r="B49" s="29" t="s">
        <v>6</v>
      </c>
      <c r="C49" s="29" t="s">
        <v>73</v>
      </c>
      <c r="D49" s="29" t="s">
        <v>74</v>
      </c>
      <c r="E49" s="29">
        <v>1106</v>
      </c>
      <c r="F49" s="30"/>
    </row>
    <row r="50" spans="1:6">
      <c r="A50" s="29" t="s">
        <v>122</v>
      </c>
      <c r="B50" s="29" t="s">
        <v>6</v>
      </c>
      <c r="C50" s="29" t="s">
        <v>123</v>
      </c>
      <c r="D50" s="29" t="s">
        <v>124</v>
      </c>
      <c r="E50" s="29">
        <v>1796</v>
      </c>
      <c r="F50" s="30" t="s">
        <v>665</v>
      </c>
    </row>
    <row r="51" spans="1:5">
      <c r="A51" s="32"/>
      <c r="B51" s="32"/>
      <c r="C51" s="32"/>
      <c r="D51" s="32"/>
      <c r="E51" s="32">
        <f>SUM(E30:E50)</f>
        <v>28569</v>
      </c>
    </row>
    <row r="54" ht="16.5" spans="1:6">
      <c r="A54" s="33" t="s">
        <v>0</v>
      </c>
      <c r="B54" s="34" t="s">
        <v>1</v>
      </c>
      <c r="C54" s="34" t="s">
        <v>2</v>
      </c>
      <c r="D54" s="34" t="s">
        <v>3</v>
      </c>
      <c r="E54" s="34" t="s">
        <v>4</v>
      </c>
      <c r="F54" s="35"/>
    </row>
    <row r="55" ht="16.5" spans="1:6">
      <c r="A55" s="36">
        <v>10101722601654</v>
      </c>
      <c r="B55" s="37" t="s">
        <v>6</v>
      </c>
      <c r="C55" s="38">
        <v>45994</v>
      </c>
      <c r="D55" s="37" t="s">
        <v>659</v>
      </c>
      <c r="E55" s="37">
        <v>470</v>
      </c>
      <c r="F55" s="39" t="s">
        <v>660</v>
      </c>
    </row>
    <row r="56" ht="16.5" spans="1:6">
      <c r="A56" s="40">
        <v>2100112603591</v>
      </c>
      <c r="B56" s="41" t="s">
        <v>69</v>
      </c>
      <c r="C56" s="42">
        <v>45995</v>
      </c>
      <c r="D56" s="41" t="s">
        <v>662</v>
      </c>
      <c r="E56" s="41">
        <v>701</v>
      </c>
      <c r="F56" s="39" t="s">
        <v>660</v>
      </c>
    </row>
    <row r="57" ht="16.5" spans="1:6">
      <c r="A57" s="43">
        <v>5118022601737</v>
      </c>
      <c r="B57" s="42">
        <v>45996</v>
      </c>
      <c r="C57" s="44" t="s">
        <v>6</v>
      </c>
      <c r="D57" s="44" t="s">
        <v>385</v>
      </c>
      <c r="E57" s="44">
        <v>2498</v>
      </c>
      <c r="F57" s="39" t="s">
        <v>660</v>
      </c>
    </row>
    <row r="58" spans="1:6">
      <c r="A58" s="43">
        <v>2100112603351</v>
      </c>
      <c r="B58" s="44" t="s">
        <v>69</v>
      </c>
      <c r="C58" s="42">
        <v>45980</v>
      </c>
      <c r="D58" s="44" t="s">
        <v>70</v>
      </c>
      <c r="E58" s="44">
        <v>191</v>
      </c>
      <c r="F58" s="45" t="s">
        <v>664</v>
      </c>
    </row>
    <row r="59" spans="1:6">
      <c r="A59" s="46">
        <v>3100022600424</v>
      </c>
      <c r="B59" s="44" t="s">
        <v>6</v>
      </c>
      <c r="C59" s="42">
        <v>45959</v>
      </c>
      <c r="D59" s="44" t="s">
        <v>74</v>
      </c>
      <c r="E59" s="44">
        <v>5101</v>
      </c>
      <c r="F59" s="45" t="s">
        <v>664</v>
      </c>
    </row>
    <row r="60" spans="1:6">
      <c r="A60" s="46">
        <v>5110822600407</v>
      </c>
      <c r="B60" s="44" t="s">
        <v>666</v>
      </c>
      <c r="C60" s="42">
        <v>45926</v>
      </c>
      <c r="D60" s="44" t="s">
        <v>78</v>
      </c>
      <c r="E60" s="44">
        <v>1089</v>
      </c>
      <c r="F60" s="45" t="s">
        <v>664</v>
      </c>
    </row>
    <row r="61" spans="1:6">
      <c r="A61" s="46">
        <v>5110822600736</v>
      </c>
      <c r="B61" s="44" t="s">
        <v>666</v>
      </c>
      <c r="C61" s="42">
        <v>45933</v>
      </c>
      <c r="D61" s="44" t="s">
        <v>81</v>
      </c>
      <c r="E61" s="44">
        <v>677</v>
      </c>
      <c r="F61" s="45" t="s">
        <v>664</v>
      </c>
    </row>
    <row r="62" spans="1:6">
      <c r="A62" s="46">
        <v>5110822600799</v>
      </c>
      <c r="B62" s="44" t="s">
        <v>666</v>
      </c>
      <c r="C62" s="42">
        <v>45934</v>
      </c>
      <c r="D62" s="44" t="s">
        <v>84</v>
      </c>
      <c r="E62" s="44">
        <v>604</v>
      </c>
      <c r="F62" s="45" t="s">
        <v>664</v>
      </c>
    </row>
    <row r="63" spans="1:6">
      <c r="A63" s="46">
        <v>5110822601001</v>
      </c>
      <c r="B63" s="44" t="s">
        <v>666</v>
      </c>
      <c r="C63" s="42">
        <v>45936</v>
      </c>
      <c r="D63" s="44" t="s">
        <v>87</v>
      </c>
      <c r="E63" s="44">
        <v>498</v>
      </c>
      <c r="F63" s="45" t="s">
        <v>664</v>
      </c>
    </row>
    <row r="64" spans="1:6">
      <c r="A64" s="46">
        <v>5110822601009</v>
      </c>
      <c r="B64" s="44" t="s">
        <v>666</v>
      </c>
      <c r="C64" s="42">
        <v>45936</v>
      </c>
      <c r="D64" s="44" t="s">
        <v>89</v>
      </c>
      <c r="E64" s="44">
        <v>498</v>
      </c>
      <c r="F64" s="45" t="s">
        <v>664</v>
      </c>
    </row>
    <row r="65" spans="1:6">
      <c r="A65" s="46">
        <v>5110822601452</v>
      </c>
      <c r="B65" s="44" t="s">
        <v>666</v>
      </c>
      <c r="C65" s="42">
        <v>45940</v>
      </c>
      <c r="D65" s="44" t="s">
        <v>92</v>
      </c>
      <c r="E65" s="44">
        <v>498</v>
      </c>
      <c r="F65" s="45" t="s">
        <v>664</v>
      </c>
    </row>
    <row r="66" spans="1:6">
      <c r="A66" s="46">
        <v>5110822601550</v>
      </c>
      <c r="B66" s="44" t="s">
        <v>666</v>
      </c>
      <c r="C66" s="42">
        <v>45940</v>
      </c>
      <c r="D66" s="44" t="s">
        <v>94</v>
      </c>
      <c r="E66" s="44">
        <v>498</v>
      </c>
      <c r="F66" s="45" t="s">
        <v>664</v>
      </c>
    </row>
    <row r="67" spans="1:6">
      <c r="A67" s="46">
        <v>5110822601619</v>
      </c>
      <c r="B67" s="44" t="s">
        <v>666</v>
      </c>
      <c r="C67" s="42">
        <v>45941</v>
      </c>
      <c r="D67" s="44" t="s">
        <v>97</v>
      </c>
      <c r="E67" s="44">
        <v>669</v>
      </c>
      <c r="F67" s="45" t="s">
        <v>664</v>
      </c>
    </row>
    <row r="68" spans="1:6">
      <c r="A68" s="46">
        <v>5110822601834</v>
      </c>
      <c r="B68" s="44" t="s">
        <v>666</v>
      </c>
      <c r="C68" s="42">
        <v>45942</v>
      </c>
      <c r="D68" s="44" t="s">
        <v>100</v>
      </c>
      <c r="E68" s="44">
        <v>1383</v>
      </c>
      <c r="F68" s="45" t="s">
        <v>664</v>
      </c>
    </row>
    <row r="69" spans="1:6">
      <c r="A69" s="43">
        <v>6102422600209</v>
      </c>
      <c r="B69" s="44" t="s">
        <v>6</v>
      </c>
      <c r="C69" s="42">
        <v>45958</v>
      </c>
      <c r="D69" s="44" t="s">
        <v>103</v>
      </c>
      <c r="E69" s="44">
        <v>1160</v>
      </c>
      <c r="F69" s="45" t="s">
        <v>664</v>
      </c>
    </row>
    <row r="70" spans="1:6">
      <c r="A70" s="43">
        <v>6106222600407</v>
      </c>
      <c r="B70" s="44" t="s">
        <v>6</v>
      </c>
      <c r="C70" s="42">
        <v>45947</v>
      </c>
      <c r="D70" s="44" t="s">
        <v>74</v>
      </c>
      <c r="E70" s="44">
        <v>2310</v>
      </c>
      <c r="F70" s="45" t="s">
        <v>664</v>
      </c>
    </row>
    <row r="71" spans="1:6">
      <c r="A71" s="43">
        <v>6127622604107</v>
      </c>
      <c r="B71" s="44" t="s">
        <v>6</v>
      </c>
      <c r="C71" s="42">
        <v>45961</v>
      </c>
      <c r="D71" s="44" t="s">
        <v>74</v>
      </c>
      <c r="E71" s="44">
        <v>3906</v>
      </c>
      <c r="F71" s="45" t="s">
        <v>664</v>
      </c>
    </row>
    <row r="72" spans="1:6">
      <c r="A72" s="43">
        <v>8111022601365</v>
      </c>
      <c r="B72" s="44" t="s">
        <v>6</v>
      </c>
      <c r="C72" s="42">
        <v>45936</v>
      </c>
      <c r="D72" s="44" t="s">
        <v>109</v>
      </c>
      <c r="E72" s="44">
        <v>1204</v>
      </c>
      <c r="F72" s="45" t="s">
        <v>664</v>
      </c>
    </row>
    <row r="73" spans="1:6">
      <c r="A73" s="43">
        <v>8118522600395</v>
      </c>
      <c r="B73" s="44" t="s">
        <v>6</v>
      </c>
      <c r="C73" s="42">
        <v>45967</v>
      </c>
      <c r="D73" s="44" t="s">
        <v>112</v>
      </c>
      <c r="E73" s="44">
        <v>359</v>
      </c>
      <c r="F73" s="45" t="s">
        <v>664</v>
      </c>
    </row>
    <row r="74" spans="1:6">
      <c r="A74" s="43">
        <v>9101822600364</v>
      </c>
      <c r="B74" s="44" t="s">
        <v>6</v>
      </c>
      <c r="C74" s="42">
        <v>45974</v>
      </c>
      <c r="D74" s="44" t="s">
        <v>115</v>
      </c>
      <c r="E74" s="44">
        <v>3724</v>
      </c>
      <c r="F74" s="45" t="s">
        <v>664</v>
      </c>
    </row>
    <row r="75" spans="1:6">
      <c r="A75" s="43">
        <v>9112122500049</v>
      </c>
      <c r="B75" s="44" t="s">
        <v>6</v>
      </c>
      <c r="C75" s="42">
        <v>45572</v>
      </c>
      <c r="D75" s="44" t="s">
        <v>118</v>
      </c>
      <c r="E75" s="44">
        <v>569</v>
      </c>
      <c r="F75" s="45" t="s">
        <v>664</v>
      </c>
    </row>
    <row r="76" spans="1:6">
      <c r="A76" s="43">
        <v>10105622600596</v>
      </c>
      <c r="B76" s="44" t="s">
        <v>6</v>
      </c>
      <c r="C76" s="42">
        <v>45983</v>
      </c>
      <c r="D76" s="44" t="s">
        <v>120</v>
      </c>
      <c r="E76" s="44">
        <v>729</v>
      </c>
      <c r="F76" s="45" t="s">
        <v>664</v>
      </c>
    </row>
    <row r="77" spans="1:6">
      <c r="A77" s="43">
        <v>3100022600425</v>
      </c>
      <c r="B77" s="44" t="s">
        <v>6</v>
      </c>
      <c r="C77" s="42">
        <v>45959</v>
      </c>
      <c r="D77" s="44" t="s">
        <v>74</v>
      </c>
      <c r="E77" s="44">
        <v>1106</v>
      </c>
      <c r="F77" s="45" t="s">
        <v>664</v>
      </c>
    </row>
    <row r="78" ht="16.5" spans="1:6">
      <c r="A78" s="43">
        <v>8118522600390</v>
      </c>
      <c r="B78" s="44" t="s">
        <v>6</v>
      </c>
      <c r="C78" s="42">
        <v>45966</v>
      </c>
      <c r="D78" s="44" t="s">
        <v>124</v>
      </c>
      <c r="E78" s="44">
        <v>1796</v>
      </c>
      <c r="F78" s="45" t="s">
        <v>664</v>
      </c>
    </row>
    <row r="79" spans="1:6">
      <c r="A79" s="47"/>
      <c r="B79" s="48"/>
      <c r="C79" s="48"/>
      <c r="D79" s="48"/>
      <c r="E79" s="48">
        <v>32238</v>
      </c>
      <c r="F79" s="49"/>
    </row>
    <row r="110" spans="1:5">
      <c r="A110" s="24" t="s">
        <v>68</v>
      </c>
      <c r="B110" s="24" t="s">
        <v>69</v>
      </c>
      <c r="C110" s="24" t="s">
        <v>50</v>
      </c>
      <c r="D110" s="24" t="s">
        <v>70</v>
      </c>
      <c r="E110" s="24">
        <v>191</v>
      </c>
    </row>
    <row r="111" spans="1:5">
      <c r="A111" s="25" t="s">
        <v>72</v>
      </c>
      <c r="B111" s="25" t="s">
        <v>6</v>
      </c>
      <c r="C111" s="25" t="s">
        <v>73</v>
      </c>
      <c r="D111" s="25" t="s">
        <v>74</v>
      </c>
      <c r="E111" s="25">
        <v>5101</v>
      </c>
    </row>
    <row r="112" spans="1:5">
      <c r="A112" s="25" t="s">
        <v>76</v>
      </c>
      <c r="B112" s="25" t="s">
        <v>6</v>
      </c>
      <c r="C112" s="25" t="s">
        <v>77</v>
      </c>
      <c r="D112" s="25" t="s">
        <v>78</v>
      </c>
      <c r="E112" s="25">
        <v>1089</v>
      </c>
    </row>
    <row r="113" spans="1:5">
      <c r="A113" s="25" t="s">
        <v>79</v>
      </c>
      <c r="B113" s="25" t="s">
        <v>6</v>
      </c>
      <c r="C113" s="25" t="s">
        <v>80</v>
      </c>
      <c r="D113" s="25" t="s">
        <v>81</v>
      </c>
      <c r="E113" s="25">
        <v>677</v>
      </c>
    </row>
    <row r="114" spans="1:5">
      <c r="A114" s="25" t="s">
        <v>82</v>
      </c>
      <c r="B114" s="25" t="s">
        <v>6</v>
      </c>
      <c r="C114" s="25" t="s">
        <v>83</v>
      </c>
      <c r="D114" s="25" t="s">
        <v>84</v>
      </c>
      <c r="E114" s="25">
        <v>604</v>
      </c>
    </row>
    <row r="115" spans="1:5">
      <c r="A115" s="25" t="s">
        <v>85</v>
      </c>
      <c r="B115" s="25" t="s">
        <v>6</v>
      </c>
      <c r="C115" s="25" t="s">
        <v>86</v>
      </c>
      <c r="D115" s="25" t="s">
        <v>87</v>
      </c>
      <c r="E115" s="25">
        <v>498</v>
      </c>
    </row>
    <row r="116" spans="1:5">
      <c r="A116" s="25" t="s">
        <v>88</v>
      </c>
      <c r="B116" s="25" t="s">
        <v>6</v>
      </c>
      <c r="C116" s="25" t="s">
        <v>86</v>
      </c>
      <c r="D116" s="25" t="s">
        <v>89</v>
      </c>
      <c r="E116" s="25">
        <v>498</v>
      </c>
    </row>
    <row r="117" spans="1:5">
      <c r="A117" s="25" t="s">
        <v>90</v>
      </c>
      <c r="B117" s="25" t="s">
        <v>6</v>
      </c>
      <c r="C117" s="25" t="s">
        <v>91</v>
      </c>
      <c r="D117" s="25" t="s">
        <v>92</v>
      </c>
      <c r="E117" s="25">
        <v>498</v>
      </c>
    </row>
    <row r="118" spans="1:5">
      <c r="A118" s="25" t="s">
        <v>93</v>
      </c>
      <c r="B118" s="25" t="s">
        <v>6</v>
      </c>
      <c r="C118" s="25" t="s">
        <v>91</v>
      </c>
      <c r="D118" s="25" t="s">
        <v>94</v>
      </c>
      <c r="E118" s="25">
        <v>498</v>
      </c>
    </row>
    <row r="119" spans="1:5">
      <c r="A119" s="25" t="s">
        <v>95</v>
      </c>
      <c r="B119" s="25" t="s">
        <v>6</v>
      </c>
      <c r="C119" s="25" t="s">
        <v>96</v>
      </c>
      <c r="D119" s="25" t="s">
        <v>97</v>
      </c>
      <c r="E119" s="25">
        <v>669</v>
      </c>
    </row>
    <row r="120" spans="1:5">
      <c r="A120" s="25" t="s">
        <v>98</v>
      </c>
      <c r="B120" s="25" t="s">
        <v>6</v>
      </c>
      <c r="C120" s="25" t="s">
        <v>99</v>
      </c>
      <c r="D120" s="25" t="s">
        <v>100</v>
      </c>
      <c r="E120" s="25">
        <v>1383</v>
      </c>
    </row>
    <row r="121" spans="1:5">
      <c r="A121" s="25" t="s">
        <v>101</v>
      </c>
      <c r="B121" s="25" t="s">
        <v>6</v>
      </c>
      <c r="C121" s="25" t="s">
        <v>102</v>
      </c>
      <c r="D121" s="25" t="s">
        <v>103</v>
      </c>
      <c r="E121" s="25">
        <v>1160</v>
      </c>
    </row>
    <row r="122" spans="1:5">
      <c r="A122" s="25" t="s">
        <v>104</v>
      </c>
      <c r="B122" s="25" t="s">
        <v>6</v>
      </c>
      <c r="C122" s="25" t="s">
        <v>105</v>
      </c>
      <c r="D122" s="25" t="s">
        <v>74</v>
      </c>
      <c r="E122" s="25">
        <v>2310</v>
      </c>
    </row>
    <row r="123" spans="1:5">
      <c r="A123" s="25" t="s">
        <v>106</v>
      </c>
      <c r="B123" s="25" t="s">
        <v>6</v>
      </c>
      <c r="C123" s="25" t="s">
        <v>107</v>
      </c>
      <c r="D123" s="25" t="s">
        <v>74</v>
      </c>
      <c r="E123" s="25">
        <v>3906</v>
      </c>
    </row>
    <row r="124" spans="1:5">
      <c r="A124" s="25" t="s">
        <v>108</v>
      </c>
      <c r="B124" s="25" t="s">
        <v>6</v>
      </c>
      <c r="C124" s="25" t="s">
        <v>86</v>
      </c>
      <c r="D124" s="25" t="s">
        <v>109</v>
      </c>
      <c r="E124" s="25">
        <v>1204</v>
      </c>
    </row>
    <row r="125" spans="1:5">
      <c r="A125" s="25" t="s">
        <v>110</v>
      </c>
      <c r="B125" s="25" t="s">
        <v>6</v>
      </c>
      <c r="C125" s="25" t="s">
        <v>111</v>
      </c>
      <c r="D125" s="25" t="s">
        <v>112</v>
      </c>
      <c r="E125" s="25">
        <v>359</v>
      </c>
    </row>
    <row r="126" spans="1:5">
      <c r="A126" s="25" t="s">
        <v>113</v>
      </c>
      <c r="B126" s="25" t="s">
        <v>6</v>
      </c>
      <c r="C126" s="25" t="s">
        <v>114</v>
      </c>
      <c r="D126" s="25" t="s">
        <v>115</v>
      </c>
      <c r="E126" s="25">
        <v>3724</v>
      </c>
    </row>
    <row r="127" spans="1:5">
      <c r="A127" s="25" t="s">
        <v>116</v>
      </c>
      <c r="B127" s="25" t="s">
        <v>6</v>
      </c>
      <c r="C127" s="25" t="s">
        <v>117</v>
      </c>
      <c r="D127" s="25" t="s">
        <v>118</v>
      </c>
      <c r="E127" s="25">
        <v>569</v>
      </c>
    </row>
    <row r="128" spans="1:5">
      <c r="A128" s="25" t="s">
        <v>119</v>
      </c>
      <c r="B128" s="25" t="s">
        <v>6</v>
      </c>
      <c r="C128" s="25" t="s">
        <v>17</v>
      </c>
      <c r="D128" s="25" t="s">
        <v>120</v>
      </c>
      <c r="E128" s="25">
        <v>729</v>
      </c>
    </row>
    <row r="129" spans="1:5">
      <c r="A129" s="25" t="s">
        <v>121</v>
      </c>
      <c r="B129" s="26" t="s">
        <v>6</v>
      </c>
      <c r="C129" s="26" t="s">
        <v>73</v>
      </c>
      <c r="D129" s="26" t="s">
        <v>74</v>
      </c>
      <c r="E129" s="26">
        <v>1106</v>
      </c>
    </row>
    <row r="130" spans="1:5">
      <c r="A130" s="25" t="s">
        <v>122</v>
      </c>
      <c r="B130" s="25" t="s">
        <v>6</v>
      </c>
      <c r="C130" s="25" t="s">
        <v>123</v>
      </c>
      <c r="D130" s="25" t="s">
        <v>124</v>
      </c>
      <c r="E130" s="25">
        <v>1796</v>
      </c>
    </row>
    <row r="138" spans="1:5">
      <c r="A138" s="50" t="s">
        <v>68</v>
      </c>
      <c r="B138" s="50" t="s">
        <v>69</v>
      </c>
      <c r="C138" s="50" t="s">
        <v>50</v>
      </c>
      <c r="D138" s="50" t="s">
        <v>70</v>
      </c>
      <c r="E138" s="50">
        <v>191</v>
      </c>
    </row>
    <row r="139" spans="1:5">
      <c r="A139" s="51" t="s">
        <v>72</v>
      </c>
      <c r="B139" s="51" t="s">
        <v>6</v>
      </c>
      <c r="C139" s="51" t="s">
        <v>73</v>
      </c>
      <c r="D139" s="51" t="s">
        <v>74</v>
      </c>
      <c r="E139" s="51">
        <v>5101</v>
      </c>
    </row>
    <row r="140" spans="1:5">
      <c r="A140" s="52" t="s">
        <v>76</v>
      </c>
      <c r="B140" s="52" t="s">
        <v>6</v>
      </c>
      <c r="C140" s="52" t="s">
        <v>77</v>
      </c>
      <c r="D140" s="53" t="s">
        <v>666</v>
      </c>
      <c r="E140" s="52">
        <v>1089</v>
      </c>
    </row>
    <row r="141" spans="1:5">
      <c r="A141" s="52" t="s">
        <v>79</v>
      </c>
      <c r="B141" s="52" t="s">
        <v>6</v>
      </c>
      <c r="C141" s="52" t="s">
        <v>80</v>
      </c>
      <c r="D141" s="53" t="s">
        <v>666</v>
      </c>
      <c r="E141" s="52">
        <v>677</v>
      </c>
    </row>
    <row r="142" spans="1:5">
      <c r="A142" s="52" t="s">
        <v>82</v>
      </c>
      <c r="B142" s="52" t="s">
        <v>6</v>
      </c>
      <c r="C142" s="52" t="s">
        <v>83</v>
      </c>
      <c r="D142" s="53" t="s">
        <v>666</v>
      </c>
      <c r="E142" s="52">
        <v>604</v>
      </c>
    </row>
    <row r="143" spans="1:5">
      <c r="A143" s="52" t="s">
        <v>85</v>
      </c>
      <c r="B143" s="52" t="s">
        <v>6</v>
      </c>
      <c r="C143" s="52" t="s">
        <v>86</v>
      </c>
      <c r="D143" s="53" t="s">
        <v>666</v>
      </c>
      <c r="E143" s="52">
        <v>498</v>
      </c>
    </row>
    <row r="144" spans="1:5">
      <c r="A144" s="52" t="s">
        <v>88</v>
      </c>
      <c r="B144" s="52" t="s">
        <v>6</v>
      </c>
      <c r="C144" s="52" t="s">
        <v>86</v>
      </c>
      <c r="D144" s="53" t="s">
        <v>666</v>
      </c>
      <c r="E144" s="52">
        <v>498</v>
      </c>
    </row>
    <row r="145" spans="1:5">
      <c r="A145" s="52" t="s">
        <v>90</v>
      </c>
      <c r="B145" s="52" t="s">
        <v>6</v>
      </c>
      <c r="C145" s="52" t="s">
        <v>91</v>
      </c>
      <c r="D145" s="53" t="s">
        <v>666</v>
      </c>
      <c r="E145" s="52">
        <v>498</v>
      </c>
    </row>
    <row r="146" spans="1:5">
      <c r="A146" s="52" t="s">
        <v>93</v>
      </c>
      <c r="B146" s="52" t="s">
        <v>6</v>
      </c>
      <c r="C146" s="52" t="s">
        <v>91</v>
      </c>
      <c r="D146" s="53" t="s">
        <v>666</v>
      </c>
      <c r="E146" s="52">
        <v>498</v>
      </c>
    </row>
    <row r="147" spans="1:5">
      <c r="A147" s="52" t="s">
        <v>95</v>
      </c>
      <c r="B147" s="52" t="s">
        <v>6</v>
      </c>
      <c r="C147" s="52" t="s">
        <v>96</v>
      </c>
      <c r="D147" s="53" t="s">
        <v>666</v>
      </c>
      <c r="E147" s="52">
        <v>669</v>
      </c>
    </row>
    <row r="148" spans="1:5">
      <c r="A148" s="52" t="s">
        <v>98</v>
      </c>
      <c r="B148" s="52" t="s">
        <v>6</v>
      </c>
      <c r="C148" s="52" t="s">
        <v>99</v>
      </c>
      <c r="D148" s="53" t="s">
        <v>666</v>
      </c>
      <c r="E148" s="52">
        <v>1383</v>
      </c>
    </row>
    <row r="149" spans="1:5">
      <c r="A149" s="51" t="s">
        <v>101</v>
      </c>
      <c r="B149" s="51" t="s">
        <v>6</v>
      </c>
      <c r="C149" s="51" t="s">
        <v>102</v>
      </c>
      <c r="D149" s="51" t="s">
        <v>103</v>
      </c>
      <c r="E149" s="51">
        <v>1160</v>
      </c>
    </row>
    <row r="150" spans="1:5">
      <c r="A150" s="51" t="s">
        <v>104</v>
      </c>
      <c r="B150" s="51" t="s">
        <v>6</v>
      </c>
      <c r="C150" s="51" t="s">
        <v>105</v>
      </c>
      <c r="D150" s="51" t="s">
        <v>74</v>
      </c>
      <c r="E150" s="51">
        <v>2310</v>
      </c>
    </row>
    <row r="151" spans="1:5">
      <c r="A151" s="51" t="s">
        <v>106</v>
      </c>
      <c r="B151" s="51" t="s">
        <v>6</v>
      </c>
      <c r="C151" s="51" t="s">
        <v>107</v>
      </c>
      <c r="D151" s="51" t="s">
        <v>74</v>
      </c>
      <c r="E151" s="51">
        <v>3906</v>
      </c>
    </row>
    <row r="152" spans="1:5">
      <c r="A152" s="51" t="s">
        <v>108</v>
      </c>
      <c r="B152" s="51" t="s">
        <v>6</v>
      </c>
      <c r="C152" s="51" t="s">
        <v>86</v>
      </c>
      <c r="D152" s="51" t="s">
        <v>109</v>
      </c>
      <c r="E152" s="51">
        <v>1204</v>
      </c>
    </row>
    <row r="153" spans="1:5">
      <c r="A153" s="51" t="s">
        <v>110</v>
      </c>
      <c r="B153" s="51" t="s">
        <v>6</v>
      </c>
      <c r="C153" s="51" t="s">
        <v>111</v>
      </c>
      <c r="D153" s="51" t="s">
        <v>112</v>
      </c>
      <c r="E153" s="51">
        <v>359</v>
      </c>
    </row>
    <row r="154" spans="1:5">
      <c r="A154" s="51" t="s">
        <v>113</v>
      </c>
      <c r="B154" s="51" t="s">
        <v>6</v>
      </c>
      <c r="C154" s="51" t="s">
        <v>114</v>
      </c>
      <c r="D154" s="51" t="s">
        <v>115</v>
      </c>
      <c r="E154" s="51">
        <v>3724</v>
      </c>
    </row>
    <row r="155" spans="1:5">
      <c r="A155" s="51" t="s">
        <v>116</v>
      </c>
      <c r="B155" s="51" t="s">
        <v>6</v>
      </c>
      <c r="C155" s="51" t="s">
        <v>117</v>
      </c>
      <c r="D155" s="51" t="s">
        <v>118</v>
      </c>
      <c r="E155" s="51">
        <v>569</v>
      </c>
    </row>
    <row r="156" spans="1:5">
      <c r="A156" s="51" t="s">
        <v>119</v>
      </c>
      <c r="B156" s="51" t="s">
        <v>6</v>
      </c>
      <c r="C156" s="51" t="s">
        <v>17</v>
      </c>
      <c r="D156" s="51" t="s">
        <v>120</v>
      </c>
      <c r="E156" s="51">
        <v>729</v>
      </c>
    </row>
    <row r="157" spans="1:5">
      <c r="A157" s="51" t="s">
        <v>121</v>
      </c>
      <c r="B157" s="51" t="s">
        <v>6</v>
      </c>
      <c r="C157" s="51" t="s">
        <v>73</v>
      </c>
      <c r="D157" s="51" t="s">
        <v>74</v>
      </c>
      <c r="E157" s="51">
        <v>1106</v>
      </c>
    </row>
    <row r="158" spans="1:5">
      <c r="A158" s="51" t="s">
        <v>122</v>
      </c>
      <c r="B158" s="51" t="s">
        <v>6</v>
      </c>
      <c r="C158" s="51" t="s">
        <v>123</v>
      </c>
      <c r="D158" s="51" t="s">
        <v>124</v>
      </c>
      <c r="E158" s="51">
        <v>1796</v>
      </c>
    </row>
    <row r="159" spans="1:5">
      <c r="A159" s="54" t="s">
        <v>658</v>
      </c>
      <c r="B159" s="55" t="s">
        <v>6</v>
      </c>
      <c r="C159" s="56">
        <v>45994</v>
      </c>
      <c r="D159" s="55" t="s">
        <v>659</v>
      </c>
      <c r="E159" s="57">
        <v>470</v>
      </c>
    </row>
    <row r="160" spans="1:5">
      <c r="A160" s="58">
        <v>2100112603591</v>
      </c>
      <c r="B160" s="59">
        <v>45995</v>
      </c>
      <c r="C160" s="60" t="s">
        <v>69</v>
      </c>
      <c r="D160" s="60" t="s">
        <v>662</v>
      </c>
      <c r="E160" s="61">
        <v>701</v>
      </c>
    </row>
    <row r="161" spans="1:5">
      <c r="A161" s="62" t="s">
        <v>667</v>
      </c>
      <c r="B161" s="63">
        <v>45997</v>
      </c>
      <c r="C161" s="64" t="s">
        <v>6</v>
      </c>
      <c r="D161" s="64" t="s">
        <v>15</v>
      </c>
      <c r="E161" s="65">
        <v>3042</v>
      </c>
    </row>
    <row r="162" spans="1:5">
      <c r="A162" s="62" t="s">
        <v>668</v>
      </c>
      <c r="B162" s="63">
        <v>45997</v>
      </c>
      <c r="C162" s="64" t="s">
        <v>6</v>
      </c>
      <c r="D162" s="64" t="s">
        <v>15</v>
      </c>
      <c r="E162" s="65">
        <v>271</v>
      </c>
    </row>
    <row r="163" spans="1:5">
      <c r="A163" s="62" t="s">
        <v>669</v>
      </c>
      <c r="B163" s="63">
        <v>45997</v>
      </c>
      <c r="C163" s="64" t="s">
        <v>6</v>
      </c>
      <c r="D163" s="64" t="s">
        <v>18</v>
      </c>
      <c r="E163" s="65">
        <v>2629</v>
      </c>
    </row>
    <row r="164" spans="1:5">
      <c r="A164" s="62" t="s">
        <v>670</v>
      </c>
      <c r="B164" s="63">
        <v>45997</v>
      </c>
      <c r="C164" s="64" t="s">
        <v>6</v>
      </c>
      <c r="D164" s="64" t="s">
        <v>671</v>
      </c>
      <c r="E164" s="65">
        <v>290</v>
      </c>
    </row>
    <row r="165" spans="1:5">
      <c r="A165" s="62" t="s">
        <v>672</v>
      </c>
      <c r="B165" s="63">
        <v>45997</v>
      </c>
      <c r="C165" s="64" t="s">
        <v>6</v>
      </c>
      <c r="D165" s="64" t="s">
        <v>673</v>
      </c>
      <c r="E165" s="65">
        <v>2850</v>
      </c>
    </row>
    <row r="166" spans="1:5">
      <c r="A166" s="62" t="s">
        <v>674</v>
      </c>
      <c r="B166" s="63">
        <v>45997</v>
      </c>
      <c r="C166" s="64" t="s">
        <v>6</v>
      </c>
      <c r="D166" s="64" t="s">
        <v>675</v>
      </c>
      <c r="E166" s="65">
        <v>2000</v>
      </c>
    </row>
    <row r="167" spans="1:5">
      <c r="A167" s="62" t="s">
        <v>676</v>
      </c>
      <c r="B167" s="63">
        <v>45999</v>
      </c>
      <c r="C167" s="64" t="s">
        <v>6</v>
      </c>
      <c r="D167" s="64" t="s">
        <v>677</v>
      </c>
      <c r="E167" s="65">
        <v>379</v>
      </c>
    </row>
    <row r="168" spans="1:5">
      <c r="A168" s="62" t="s">
        <v>678</v>
      </c>
      <c r="B168" s="63">
        <v>45999</v>
      </c>
      <c r="C168" s="64" t="s">
        <v>6</v>
      </c>
      <c r="D168" s="64" t="s">
        <v>679</v>
      </c>
      <c r="E168" s="65">
        <v>271</v>
      </c>
    </row>
    <row r="169" spans="1:5">
      <c r="A169" s="62" t="s">
        <v>680</v>
      </c>
      <c r="B169" s="63">
        <v>45999</v>
      </c>
      <c r="C169" s="64" t="s">
        <v>6</v>
      </c>
      <c r="D169" s="64" t="s">
        <v>681</v>
      </c>
      <c r="E169" s="65">
        <v>827</v>
      </c>
    </row>
    <row r="170" spans="1:5">
      <c r="A170" s="62" t="s">
        <v>682</v>
      </c>
      <c r="B170" s="63">
        <v>45999</v>
      </c>
      <c r="C170" s="64" t="s">
        <v>6</v>
      </c>
      <c r="D170" s="64" t="s">
        <v>45</v>
      </c>
      <c r="E170" s="65">
        <v>399</v>
      </c>
    </row>
    <row r="171" spans="1:5">
      <c r="A171" s="62" t="s">
        <v>683</v>
      </c>
      <c r="B171" s="63">
        <v>45999</v>
      </c>
      <c r="C171" s="64" t="s">
        <v>6</v>
      </c>
      <c r="D171" s="64" t="s">
        <v>684</v>
      </c>
      <c r="E171" s="65">
        <v>620</v>
      </c>
    </row>
    <row r="172" spans="1:5">
      <c r="A172" s="62" t="s">
        <v>685</v>
      </c>
      <c r="B172" s="63">
        <v>46000</v>
      </c>
      <c r="C172" s="64" t="s">
        <v>6</v>
      </c>
      <c r="D172" s="64" t="s">
        <v>686</v>
      </c>
      <c r="E172" s="65">
        <v>1280</v>
      </c>
    </row>
    <row r="173" spans="1:5">
      <c r="A173" s="62" t="s">
        <v>687</v>
      </c>
      <c r="B173" s="63">
        <v>46001</v>
      </c>
      <c r="C173" s="64" t="s">
        <v>6</v>
      </c>
      <c r="D173" s="64" t="s">
        <v>688</v>
      </c>
      <c r="E173" s="65">
        <v>340</v>
      </c>
    </row>
    <row r="174" spans="1:5">
      <c r="A174" s="62" t="s">
        <v>689</v>
      </c>
      <c r="B174" s="63">
        <v>46004</v>
      </c>
      <c r="C174" s="64" t="s">
        <v>6</v>
      </c>
      <c r="D174" s="64" t="s">
        <v>62</v>
      </c>
      <c r="E174" s="65">
        <v>3213</v>
      </c>
    </row>
    <row r="175" spans="1:5">
      <c r="A175" s="62" t="s">
        <v>690</v>
      </c>
      <c r="B175" s="63">
        <v>46004</v>
      </c>
      <c r="C175" s="64" t="s">
        <v>6</v>
      </c>
      <c r="D175" s="64" t="s">
        <v>62</v>
      </c>
      <c r="E175" s="65">
        <v>2300</v>
      </c>
    </row>
    <row r="176" spans="1:5">
      <c r="A176" s="62" t="s">
        <v>691</v>
      </c>
      <c r="B176" s="63">
        <v>46006</v>
      </c>
      <c r="C176" s="64" t="s">
        <v>6</v>
      </c>
      <c r="D176" s="64" t="s">
        <v>692</v>
      </c>
      <c r="E176" s="65">
        <v>201</v>
      </c>
    </row>
    <row r="177" spans="1:5">
      <c r="A177" s="62" t="s">
        <v>693</v>
      </c>
      <c r="B177" s="63">
        <v>46006</v>
      </c>
      <c r="C177" s="64" t="s">
        <v>6</v>
      </c>
      <c r="D177" s="64" t="s">
        <v>533</v>
      </c>
      <c r="E177" s="65">
        <v>4049</v>
      </c>
    </row>
    <row r="178" spans="1:5">
      <c r="A178" s="62" t="s">
        <v>694</v>
      </c>
      <c r="B178" s="63">
        <v>46009</v>
      </c>
      <c r="C178" s="64" t="s">
        <v>6</v>
      </c>
      <c r="D178" s="64" t="s">
        <v>695</v>
      </c>
      <c r="E178" s="65">
        <v>1036</v>
      </c>
    </row>
    <row r="179" spans="1:5">
      <c r="A179" s="62" t="s">
        <v>696</v>
      </c>
      <c r="B179" s="63">
        <v>46009</v>
      </c>
      <c r="C179" s="64" t="s">
        <v>6</v>
      </c>
      <c r="D179" s="64" t="s">
        <v>294</v>
      </c>
      <c r="E179" s="65">
        <v>301</v>
      </c>
    </row>
    <row r="180" spans="1:5">
      <c r="A180" s="62" t="s">
        <v>697</v>
      </c>
      <c r="B180" s="63">
        <v>46009</v>
      </c>
      <c r="C180" s="64" t="s">
        <v>6</v>
      </c>
      <c r="D180" s="64" t="s">
        <v>167</v>
      </c>
      <c r="E180" s="65">
        <v>349</v>
      </c>
    </row>
    <row r="181" ht="16.5" spans="1:5">
      <c r="A181" s="66" t="s">
        <v>698</v>
      </c>
      <c r="B181" s="67">
        <v>46009</v>
      </c>
      <c r="C181" s="68" t="s">
        <v>6</v>
      </c>
      <c r="D181" s="68" t="s">
        <v>699</v>
      </c>
      <c r="E181" s="69">
        <v>2500</v>
      </c>
    </row>
    <row r="182" spans="5:5">
      <c r="E182" s="1">
        <f>SUM(E138:E181)</f>
        <v>58887</v>
      </c>
    </row>
  </sheetData>
  <conditionalFormatting sqref="A1">
    <cfRule type="duplicateValues" dxfId="1" priority="39"/>
  </conditionalFormatting>
  <conditionalFormatting sqref="A7:A27">
    <cfRule type="duplicateValues" dxfId="1" priority="32"/>
  </conditionalFormatting>
  <conditionalFormatting sqref="A30:A50">
    <cfRule type="duplicateValues" dxfId="1" priority="24"/>
  </conditionalFormatting>
  <conditionalFormatting sqref="A110:A130"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A138:A158">
    <cfRule type="duplicateValues" dxfId="1" priority="16"/>
  </conditionalFormatting>
  <conditionalFormatting sqref="A159:A181"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G45"/>
  <sheetViews>
    <sheetView topLeftCell="A38" workbookViewId="0">
      <selection activeCell="A40" sqref="A40:E46"/>
    </sheetView>
  </sheetViews>
  <sheetFormatPr defaultColWidth="9" defaultRowHeight="15.75" outlineLevelCol="6"/>
  <cols>
    <col min="1" max="1" width="16" style="1" customWidth="1"/>
    <col min="2" max="2" width="9" style="1"/>
    <col min="3" max="3" width="9.375" style="1"/>
    <col min="4" max="4" width="60" style="1" customWidth="1"/>
    <col min="5" max="5" width="8.875" style="1" customWidth="1"/>
    <col min="6" max="6" width="9" style="1"/>
    <col min="7" max="7" width="85.75" style="1" customWidth="1"/>
    <col min="8" max="16384" width="9" style="1"/>
  </cols>
  <sheetData>
    <row r="9" spans="3:7">
      <c r="C9" s="2">
        <v>45992</v>
      </c>
      <c r="D9" s="3" t="s">
        <v>700</v>
      </c>
      <c r="E9" s="3"/>
      <c r="F9" s="3">
        <v>4500</v>
      </c>
      <c r="G9" s="3" t="s">
        <v>701</v>
      </c>
    </row>
    <row r="10" spans="3:7">
      <c r="C10" s="2">
        <v>45992</v>
      </c>
      <c r="D10" s="3" t="s">
        <v>700</v>
      </c>
      <c r="E10" s="3"/>
      <c r="F10" s="3">
        <v>4500</v>
      </c>
      <c r="G10" s="3" t="s">
        <v>702</v>
      </c>
    </row>
    <row r="11" spans="3:7">
      <c r="C11" s="2">
        <v>45992</v>
      </c>
      <c r="D11" s="3" t="s">
        <v>700</v>
      </c>
      <c r="E11" s="3"/>
      <c r="F11" s="3">
        <v>4500</v>
      </c>
      <c r="G11" s="3" t="s">
        <v>703</v>
      </c>
    </row>
    <row r="12" spans="3:7">
      <c r="C12" s="2">
        <v>45992</v>
      </c>
      <c r="D12" s="3" t="s">
        <v>700</v>
      </c>
      <c r="E12" s="3"/>
      <c r="F12" s="3">
        <v>3000</v>
      </c>
      <c r="G12" s="3" t="s">
        <v>704</v>
      </c>
    </row>
    <row r="13" spans="3:7">
      <c r="C13" s="2">
        <v>45992</v>
      </c>
      <c r="D13" s="3" t="s">
        <v>700</v>
      </c>
      <c r="E13" s="3"/>
      <c r="F13" s="3">
        <v>17362</v>
      </c>
      <c r="G13" s="3" t="s">
        <v>705</v>
      </c>
    </row>
    <row r="14" spans="6:6">
      <c r="F14" s="1">
        <f>SUM(F9:F13)</f>
        <v>33862</v>
      </c>
    </row>
    <row r="16" spans="1:6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/>
    </row>
    <row r="17" spans="1:6">
      <c r="A17" s="5" t="s">
        <v>5</v>
      </c>
      <c r="B17" s="5" t="s">
        <v>6</v>
      </c>
      <c r="C17" s="5" t="s">
        <v>7</v>
      </c>
      <c r="D17" s="5" t="s">
        <v>8</v>
      </c>
      <c r="E17" s="5">
        <v>224</v>
      </c>
      <c r="F17" s="6"/>
    </row>
    <row r="18" spans="1:6">
      <c r="A18" s="5" t="s">
        <v>76</v>
      </c>
      <c r="B18" s="5" t="s">
        <v>6</v>
      </c>
      <c r="C18" s="5" t="s">
        <v>77</v>
      </c>
      <c r="D18" s="5" t="s">
        <v>78</v>
      </c>
      <c r="E18" s="5">
        <v>1089</v>
      </c>
      <c r="F18" s="5"/>
    </row>
    <row r="19" spans="1:6">
      <c r="A19" s="5" t="s">
        <v>95</v>
      </c>
      <c r="B19" s="5" t="s">
        <v>6</v>
      </c>
      <c r="C19" s="5" t="s">
        <v>96</v>
      </c>
      <c r="D19" s="5" t="s">
        <v>97</v>
      </c>
      <c r="E19" s="5">
        <v>669</v>
      </c>
      <c r="F19" s="6"/>
    </row>
    <row r="20" spans="1:6">
      <c r="A20" s="5" t="s">
        <v>113</v>
      </c>
      <c r="B20" s="5" t="s">
        <v>6</v>
      </c>
      <c r="C20" s="5" t="s">
        <v>114</v>
      </c>
      <c r="D20" s="5" t="s">
        <v>115</v>
      </c>
      <c r="E20" s="5">
        <v>3724</v>
      </c>
      <c r="F20" s="6"/>
    </row>
    <row r="21" spans="1:6">
      <c r="A21" s="5" t="s">
        <v>82</v>
      </c>
      <c r="B21" s="5" t="s">
        <v>6</v>
      </c>
      <c r="C21" s="5" t="s">
        <v>83</v>
      </c>
      <c r="D21" s="5" t="s">
        <v>84</v>
      </c>
      <c r="E21" s="5">
        <v>604</v>
      </c>
      <c r="F21" s="5"/>
    </row>
    <row r="22" spans="1:6">
      <c r="A22" s="5" t="s">
        <v>122</v>
      </c>
      <c r="B22" s="5" t="s">
        <v>6</v>
      </c>
      <c r="C22" s="5" t="s">
        <v>123</v>
      </c>
      <c r="D22" s="5" t="s">
        <v>124</v>
      </c>
      <c r="E22" s="5">
        <v>1796</v>
      </c>
      <c r="F22" s="5" t="s">
        <v>665</v>
      </c>
    </row>
    <row r="23" spans="1:6">
      <c r="A23" s="5" t="s">
        <v>72</v>
      </c>
      <c r="B23" s="5" t="s">
        <v>6</v>
      </c>
      <c r="C23" s="5" t="s">
        <v>73</v>
      </c>
      <c r="D23" s="5" t="s">
        <v>74</v>
      </c>
      <c r="E23" s="5">
        <v>5101</v>
      </c>
      <c r="F23" s="5"/>
    </row>
    <row r="24" spans="1:6">
      <c r="A24" s="5" t="s">
        <v>104</v>
      </c>
      <c r="B24" s="5" t="s">
        <v>6</v>
      </c>
      <c r="C24" s="5" t="s">
        <v>105</v>
      </c>
      <c r="D24" s="5" t="s">
        <v>74</v>
      </c>
      <c r="E24" s="5">
        <v>2310</v>
      </c>
      <c r="F24" s="6"/>
    </row>
    <row r="25" spans="1:6">
      <c r="A25" s="5" t="s">
        <v>106</v>
      </c>
      <c r="B25" s="5" t="s">
        <v>6</v>
      </c>
      <c r="C25" s="5" t="s">
        <v>107</v>
      </c>
      <c r="D25" s="5" t="s">
        <v>74</v>
      </c>
      <c r="E25" s="5">
        <v>3906</v>
      </c>
      <c r="F25" s="6"/>
    </row>
    <row r="26" spans="1:6">
      <c r="A26" s="5" t="s">
        <v>121</v>
      </c>
      <c r="B26" s="5" t="s">
        <v>6</v>
      </c>
      <c r="C26" s="5" t="s">
        <v>73</v>
      </c>
      <c r="D26" s="5" t="s">
        <v>74</v>
      </c>
      <c r="E26" s="5">
        <v>1106</v>
      </c>
      <c r="F26" s="5"/>
    </row>
    <row r="27" spans="1:6">
      <c r="A27" s="5" t="s">
        <v>116</v>
      </c>
      <c r="B27" s="5" t="s">
        <v>6</v>
      </c>
      <c r="C27" s="5" t="s">
        <v>117</v>
      </c>
      <c r="D27" s="5" t="s">
        <v>118</v>
      </c>
      <c r="E27" s="5">
        <v>569</v>
      </c>
      <c r="F27" s="6"/>
    </row>
    <row r="28" spans="1:6">
      <c r="A28" s="5" t="s">
        <v>93</v>
      </c>
      <c r="B28" s="5" t="s">
        <v>6</v>
      </c>
      <c r="C28" s="5" t="s">
        <v>91</v>
      </c>
      <c r="D28" s="5" t="s">
        <v>94</v>
      </c>
      <c r="E28" s="5">
        <v>498</v>
      </c>
      <c r="F28" s="5"/>
    </row>
    <row r="29" spans="1:6">
      <c r="A29" s="5" t="s">
        <v>108</v>
      </c>
      <c r="B29" s="5" t="s">
        <v>6</v>
      </c>
      <c r="C29" s="5" t="s">
        <v>86</v>
      </c>
      <c r="D29" s="5" t="s">
        <v>109</v>
      </c>
      <c r="E29" s="5">
        <v>1204</v>
      </c>
      <c r="F29" s="6"/>
    </row>
    <row r="30" spans="1:6">
      <c r="A30" s="5" t="s">
        <v>85</v>
      </c>
      <c r="B30" s="5" t="s">
        <v>6</v>
      </c>
      <c r="C30" s="5" t="s">
        <v>86</v>
      </c>
      <c r="D30" s="5" t="s">
        <v>87</v>
      </c>
      <c r="E30" s="5">
        <v>498</v>
      </c>
      <c r="F30" s="5"/>
    </row>
    <row r="31" spans="1:6">
      <c r="A31" s="5" t="s">
        <v>88</v>
      </c>
      <c r="B31" s="5" t="s">
        <v>6</v>
      </c>
      <c r="C31" s="5" t="s">
        <v>86</v>
      </c>
      <c r="D31" s="5" t="s">
        <v>89</v>
      </c>
      <c r="E31" s="5">
        <v>498</v>
      </c>
      <c r="F31" s="5"/>
    </row>
    <row r="32" spans="1:6">
      <c r="A32" s="5" t="s">
        <v>101</v>
      </c>
      <c r="B32" s="5" t="s">
        <v>6</v>
      </c>
      <c r="C32" s="5" t="s">
        <v>102</v>
      </c>
      <c r="D32" s="5" t="s">
        <v>103</v>
      </c>
      <c r="E32" s="5">
        <v>1160</v>
      </c>
      <c r="F32" s="6"/>
    </row>
    <row r="33" spans="1:6">
      <c r="A33" s="5" t="s">
        <v>119</v>
      </c>
      <c r="B33" s="5" t="s">
        <v>6</v>
      </c>
      <c r="C33" s="5" t="s">
        <v>17</v>
      </c>
      <c r="D33" s="5" t="s">
        <v>120</v>
      </c>
      <c r="E33" s="5">
        <v>729</v>
      </c>
      <c r="F33" s="6"/>
    </row>
    <row r="34" spans="1:6">
      <c r="A34" s="5" t="s">
        <v>79</v>
      </c>
      <c r="B34" s="5" t="s">
        <v>6</v>
      </c>
      <c r="C34" s="5" t="s">
        <v>80</v>
      </c>
      <c r="D34" s="5" t="s">
        <v>81</v>
      </c>
      <c r="E34" s="5">
        <v>677</v>
      </c>
      <c r="F34" s="5"/>
    </row>
    <row r="35" spans="1:6">
      <c r="A35" s="5" t="s">
        <v>98</v>
      </c>
      <c r="B35" s="5" t="s">
        <v>6</v>
      </c>
      <c r="C35" s="5" t="s">
        <v>99</v>
      </c>
      <c r="D35" s="5" t="s">
        <v>100</v>
      </c>
      <c r="E35" s="5">
        <v>1383</v>
      </c>
      <c r="F35" s="5"/>
    </row>
    <row r="36" spans="1:6">
      <c r="A36" s="7" t="s">
        <v>110</v>
      </c>
      <c r="B36" s="7" t="s">
        <v>6</v>
      </c>
      <c r="C36" s="7" t="s">
        <v>111</v>
      </c>
      <c r="D36" s="7" t="s">
        <v>112</v>
      </c>
      <c r="E36" s="7">
        <v>359</v>
      </c>
      <c r="F36" s="8"/>
    </row>
    <row r="37" spans="1:6">
      <c r="A37" s="9" t="s">
        <v>68</v>
      </c>
      <c r="B37" s="9" t="s">
        <v>69</v>
      </c>
      <c r="C37" s="9" t="s">
        <v>50</v>
      </c>
      <c r="D37" s="9" t="s">
        <v>70</v>
      </c>
      <c r="E37" s="9">
        <v>191</v>
      </c>
      <c r="F37" s="10"/>
    </row>
    <row r="38" spans="1:6">
      <c r="A38" s="7" t="s">
        <v>90</v>
      </c>
      <c r="B38" s="7" t="s">
        <v>6</v>
      </c>
      <c r="C38" s="7" t="s">
        <v>91</v>
      </c>
      <c r="D38" s="7" t="s">
        <v>92</v>
      </c>
      <c r="E38" s="7">
        <v>498</v>
      </c>
      <c r="F38" s="5"/>
    </row>
    <row r="39" spans="5:5">
      <c r="E39" s="1">
        <f>SUM(E17:E38)</f>
        <v>28793</v>
      </c>
    </row>
    <row r="41" spans="1:5">
      <c r="A41" s="5" t="s">
        <v>72</v>
      </c>
      <c r="B41" s="5" t="s">
        <v>6</v>
      </c>
      <c r="C41" s="5" t="s">
        <v>73</v>
      </c>
      <c r="D41" s="5" t="s">
        <v>74</v>
      </c>
      <c r="E41" s="5">
        <v>5101</v>
      </c>
    </row>
    <row r="42" spans="1:5">
      <c r="A42" s="5" t="s">
        <v>104</v>
      </c>
      <c r="B42" s="5" t="s">
        <v>6</v>
      </c>
      <c r="C42" s="5" t="s">
        <v>105</v>
      </c>
      <c r="D42" s="5" t="s">
        <v>74</v>
      </c>
      <c r="E42" s="5">
        <v>2310</v>
      </c>
    </row>
    <row r="43" spans="1:5">
      <c r="A43" s="5" t="s">
        <v>106</v>
      </c>
      <c r="B43" s="5" t="s">
        <v>6</v>
      </c>
      <c r="C43" s="5" t="s">
        <v>107</v>
      </c>
      <c r="D43" s="5" t="s">
        <v>74</v>
      </c>
      <c r="E43" s="5">
        <v>3906</v>
      </c>
    </row>
    <row r="44" spans="1:5">
      <c r="A44" s="5" t="s">
        <v>121</v>
      </c>
      <c r="B44" s="5" t="s">
        <v>6</v>
      </c>
      <c r="C44" s="5" t="s">
        <v>73</v>
      </c>
      <c r="D44" s="5" t="s">
        <v>74</v>
      </c>
      <c r="E44" s="5">
        <v>1106</v>
      </c>
    </row>
    <row r="45" spans="5:5">
      <c r="E45" s="1">
        <f>SUM(E41:E44)</f>
        <v>12423</v>
      </c>
    </row>
  </sheetData>
  <autoFilter ref="A16:F39">
    <sortState ref="A16:F39">
      <sortCondition ref="D16"/>
    </sortState>
    <extLst/>
  </autoFilter>
  <conditionalFormatting sqref="A16:A38">
    <cfRule type="duplicateValues" dxfId="1" priority="14"/>
  </conditionalFormatting>
  <conditionalFormatting sqref="A41:A44">
    <cfRule type="duplicateValues" dxfId="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PreviousPending_Collection</vt:lpstr>
      <vt:lpstr>Sheet1</vt:lpstr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2025-12-01T07:38:00Z</dcterms:created>
  <dcterms:modified xsi:type="dcterms:W3CDTF">2025-12-21T00:58:03Z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B7FACC0375A34A7E92D1CD7B4F0C54A7_13</vt:lpwstr>
  </property>
  <property fmtid="{D5CDD505-2E9C-101B-9397-08002B2CF9AE}" pid="3" name="KSOProductBuildVer">
    <vt:lpwstr>1033-11.2.0.10200</vt:lpwstr>
  </property>
</Properties>
</file>