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2" activeTab="2"/>
  </bookViews>
  <sheets>
    <sheet name="Sheet1" sheetId="1" state="hidden" r:id="rId1"/>
    <sheet name="Sheet2" sheetId="2" state="hidden" r:id="rId2"/>
    <sheet name="Sheet3" sheetId="3" r:id="rId3"/>
    <sheet name="Sheet4" sheetId="4" state="hidden" r:id="rId4"/>
  </sheets>
  <definedNames>
    <definedName name="_xlnm._FilterDatabase" localSheetId="0" hidden="1">Sheet1!$A$1:$F$195</definedName>
    <definedName name="_xlnm._FilterDatabase" localSheetId="1" hidden="1">Sheet2!$A$1:$E$15</definedName>
    <definedName name="_xlnm._FilterDatabase" localSheetId="2" hidden="1">Sheet3!$A$1:$G$198</definedName>
    <definedName name="_xlnm._FilterDatabase" localSheetId="3" hidden="1">Sheet4!$A$1:$F$184</definedName>
  </definedNames>
  <calcPr calcId="144525"/>
</workbook>
</file>

<file path=xl/sharedStrings.xml><?xml version="1.0" encoding="utf-8"?>
<sst xmlns="http://schemas.openxmlformats.org/spreadsheetml/2006/main" count="2535" uniqueCount="502">
  <si>
    <t>WayBill No.</t>
  </si>
  <si>
    <t>WayBill Type</t>
  </si>
  <si>
    <t>Book Date</t>
  </si>
  <si>
    <t>Custom</t>
  </si>
  <si>
    <t>Charge To be Collected</t>
  </si>
  <si>
    <t>REMARKS</t>
  </si>
  <si>
    <t>10105622600738</t>
  </si>
  <si>
    <t>To-Pay</t>
  </si>
  <si>
    <t>BENCO THERMAL TECHNOLOGIES (P) LTD</t>
  </si>
  <si>
    <t>BARBY26006707573 RS. 592</t>
  </si>
  <si>
    <t>10105622600787</t>
  </si>
  <si>
    <t>BARBS23024350164 DT 24.01.26</t>
  </si>
  <si>
    <t>09103822600854</t>
  </si>
  <si>
    <t>MT.GOPINATH</t>
  </si>
  <si>
    <t>989819260156 RS. 347/- DT 15.01.26</t>
  </si>
  <si>
    <t>09121822600957</t>
  </si>
  <si>
    <t>PARTHIPAN AMB</t>
  </si>
  <si>
    <t>638049803429 rs. 3148 dt 14.01.26 mgr</t>
  </si>
  <si>
    <t>09103822600835</t>
  </si>
  <si>
    <t>MR.M. ANBAZHAGAN</t>
  </si>
  <si>
    <t>05111422600565</t>
  </si>
  <si>
    <t>MANIVANNAN</t>
  </si>
  <si>
    <t>01121722601353</t>
  </si>
  <si>
    <t>PERLATEXTILES</t>
  </si>
  <si>
    <t>600634815075 rs. 1403 dt 06.01.26</t>
  </si>
  <si>
    <t>10106022602019</t>
  </si>
  <si>
    <t>NUTECH WIND PARTS PRIVATE LIMITED</t>
  </si>
  <si>
    <t>NEFT AXOIC00239325461 RS.3013 DT 02.01.26</t>
  </si>
  <si>
    <t>03123322605117</t>
  </si>
  <si>
    <t>E.BALAJI</t>
  </si>
  <si>
    <t>116571133925 02.1.26</t>
  </si>
  <si>
    <t>01126722602995</t>
  </si>
  <si>
    <t>SK TRADERS</t>
  </si>
  <si>
    <t>600337976251</t>
  </si>
  <si>
    <t>10119022600492</t>
  </si>
  <si>
    <t>RAJAMOHAN</t>
  </si>
  <si>
    <t>247927641773 rs. 1123/- dt 06.01.26</t>
  </si>
  <si>
    <t>09121822600933</t>
  </si>
  <si>
    <t>ramarajan</t>
  </si>
  <si>
    <t>587105375616 rs.612 dt 03.01.26</t>
  </si>
  <si>
    <t>09121822600942</t>
  </si>
  <si>
    <t>03123322605116</t>
  </si>
  <si>
    <t>PRINCE</t>
  </si>
  <si>
    <t>637135597150</t>
  </si>
  <si>
    <t>02107422600758</t>
  </si>
  <si>
    <t>DNC Chits Pvt. Ltd.,</t>
  </si>
  <si>
    <t>637360507740</t>
  </si>
  <si>
    <t>01121722601418</t>
  </si>
  <si>
    <t>637324881202</t>
  </si>
  <si>
    <t>10130222601177</t>
  </si>
  <si>
    <t>manivel</t>
  </si>
  <si>
    <t>600782518147</t>
  </si>
  <si>
    <t>09121822600939</t>
  </si>
  <si>
    <t>G.PRIYA</t>
  </si>
  <si>
    <t>795355518720</t>
  </si>
  <si>
    <t>07103522601184</t>
  </si>
  <si>
    <t>S. D. FOODS &amp;  BEVERAGES</t>
  </si>
  <si>
    <t>637312174828</t>
  </si>
  <si>
    <t>10124722601002</t>
  </si>
  <si>
    <t>LIPOTEK PHARMACEUTICALS PVT LTD</t>
  </si>
  <si>
    <t>600821460434 RS.464/-</t>
  </si>
  <si>
    <t>10124722601006</t>
  </si>
  <si>
    <t>600811360758 RS.480/-</t>
  </si>
  <si>
    <t>10102022600414</t>
  </si>
  <si>
    <t>GIRIAS</t>
  </si>
  <si>
    <t>600820262669 RS828/-</t>
  </si>
  <si>
    <t>03113322602581</t>
  </si>
  <si>
    <t>GHANAPRAGASAM</t>
  </si>
  <si>
    <t>600834890744 RS.2518/-</t>
  </si>
  <si>
    <t>06107522600182</t>
  </si>
  <si>
    <t>KRIS SPORTS</t>
  </si>
  <si>
    <t>116924045767</t>
  </si>
  <si>
    <t>09121822600940</t>
  </si>
  <si>
    <t>KARUNAKARAN.</t>
  </si>
  <si>
    <t>637582327357</t>
  </si>
  <si>
    <t>12101422603563</t>
  </si>
  <si>
    <t>RPP INFRA PROJECTS LTD</t>
  </si>
  <si>
    <t>071698881031 08.01.26</t>
  </si>
  <si>
    <t>09103822600832</t>
  </si>
  <si>
    <t>SABAREESAN</t>
  </si>
  <si>
    <t>601065240334</t>
  </si>
  <si>
    <t>10101722601844</t>
  </si>
  <si>
    <t>Jayasakthi Body Works</t>
  </si>
  <si>
    <t>600347790222</t>
  </si>
  <si>
    <t>06107522600201</t>
  </si>
  <si>
    <t>MEENU AGENCIES</t>
  </si>
  <si>
    <t>600913977549</t>
  </si>
  <si>
    <t>07103322600394</t>
  </si>
  <si>
    <t>SHAIRA BANU</t>
  </si>
  <si>
    <t>637696295086 rs. 461/- dt 10.01.26</t>
  </si>
  <si>
    <t>12101422603594</t>
  </si>
  <si>
    <t>DR.SIVA AYUSH PHARMA SERVICES</t>
  </si>
  <si>
    <t>637518129490</t>
  </si>
  <si>
    <t>03123322605320</t>
  </si>
  <si>
    <t>GOOD LUCK ENTERPRISES</t>
  </si>
  <si>
    <t>124364310106</t>
  </si>
  <si>
    <t>09103822600855</t>
  </si>
  <si>
    <t>GV TRADERS</t>
  </si>
  <si>
    <t>637848698385</t>
  </si>
  <si>
    <t>10130222601206</t>
  </si>
  <si>
    <t>SASIKALA</t>
  </si>
  <si>
    <t>637874057045</t>
  </si>
  <si>
    <t>01121722601428</t>
  </si>
  <si>
    <t>637834154918</t>
  </si>
  <si>
    <t>10100722600328</t>
  </si>
  <si>
    <t>murugan infrasture llp</t>
  </si>
  <si>
    <t>601291680962  kumaravel 12.01.26</t>
  </si>
  <si>
    <t>10130222601219</t>
  </si>
  <si>
    <t>V K TRADERS</t>
  </si>
  <si>
    <t>795028730146 dt 14.01.26</t>
  </si>
  <si>
    <t>10124722601011</t>
  </si>
  <si>
    <t>R.DHIVYA</t>
  </si>
  <si>
    <t>795153490146 14.01.25</t>
  </si>
  <si>
    <t>03123322605292</t>
  </si>
  <si>
    <t>Digital World T NAGAR</t>
  </si>
  <si>
    <t>637800238063</t>
  </si>
  <si>
    <t>10130222601215</t>
  </si>
  <si>
    <t>ILANTHENDRAL</t>
  </si>
  <si>
    <t>117138441463 13.01.26</t>
  </si>
  <si>
    <t>03123322605315</t>
  </si>
  <si>
    <t>REVATHI HOME NEEDS</t>
  </si>
  <si>
    <t>601435133161</t>
  </si>
  <si>
    <t>09121822600974</t>
  </si>
  <si>
    <t>PACHIYAPPAN</t>
  </si>
  <si>
    <t>601428126763</t>
  </si>
  <si>
    <t>10119022600519</t>
  </si>
  <si>
    <t>INDIA TAPES</t>
  </si>
  <si>
    <t>117187914625</t>
  </si>
  <si>
    <t>10130222601217</t>
  </si>
  <si>
    <t>vishwa darshan</t>
  </si>
  <si>
    <t>156270020505</t>
  </si>
  <si>
    <t>06107722600135</t>
  </si>
  <si>
    <t>SINDHU</t>
  </si>
  <si>
    <t>601925325868 dt 91.25 n   chandru</t>
  </si>
  <si>
    <t>10106022602115</t>
  </si>
  <si>
    <t>AXODH02089326615 RS. 4010 DT 20.01.26</t>
  </si>
  <si>
    <t>09103822600859</t>
  </si>
  <si>
    <t>KENNAL PRODUCTS</t>
  </si>
  <si>
    <t>638655825613</t>
  </si>
  <si>
    <t>05118022602086</t>
  </si>
  <si>
    <t>sri venkataswara agency</t>
  </si>
  <si>
    <t>638677216778</t>
  </si>
  <si>
    <t>03123322605364</t>
  </si>
  <si>
    <t>PARTHASARATHY</t>
  </si>
  <si>
    <t>638634011319</t>
  </si>
  <si>
    <t>10130222601202</t>
  </si>
  <si>
    <t>RAGAVAN</t>
  </si>
  <si>
    <t>638060307389</t>
  </si>
  <si>
    <t>03123322605402</t>
  </si>
  <si>
    <t>SASI KUMAR</t>
  </si>
  <si>
    <t>638746995952</t>
  </si>
  <si>
    <t>03126022600624</t>
  </si>
  <si>
    <t>PRABA FOOD INDUSTRIES - CHENNAI</t>
  </si>
  <si>
    <t>60218531011 21.01.26</t>
  </si>
  <si>
    <t>05111422600604</t>
  </si>
  <si>
    <t>PANDIYAN BRICKS</t>
  </si>
  <si>
    <t>117570200237 rs. 1482/- dt 22.01.26</t>
  </si>
  <si>
    <t>12101422603705</t>
  </si>
  <si>
    <t>SANTHOSH</t>
  </si>
  <si>
    <t>602267152449</t>
  </si>
  <si>
    <t>10105622600786</t>
  </si>
  <si>
    <t>SS THERMAL SOLUTIONS</t>
  </si>
  <si>
    <t>602221862329</t>
  </si>
  <si>
    <t>07115922600424</t>
  </si>
  <si>
    <t>BOOPATHI.G</t>
  </si>
  <si>
    <t>639402641354 rs. 1800/- dt 28.01.26 sathish</t>
  </si>
  <si>
    <t>08118522600597</t>
  </si>
  <si>
    <t>MRS CARGO AGENCIES</t>
  </si>
  <si>
    <t>466964478791 rs.963/- dt 23.01.26</t>
  </si>
  <si>
    <t>10106022602143</t>
  </si>
  <si>
    <t>CROWN TAPES PRIVATE LIMITED</t>
  </si>
  <si>
    <t>892903271040 rs. 348 dt 28.01.26</t>
  </si>
  <si>
    <t>10130222601238</t>
  </si>
  <si>
    <t>subramani</t>
  </si>
  <si>
    <t>639033936912</t>
  </si>
  <si>
    <t>10119022600532</t>
  </si>
  <si>
    <t>SELVAN</t>
  </si>
  <si>
    <t>396244600276 rs. 1269/- dt 27.01.26</t>
  </si>
  <si>
    <t>10130222601248</t>
  </si>
  <si>
    <t>396345130276 rs. 1062 dt 27.01.26</t>
  </si>
  <si>
    <t>10130222601269</t>
  </si>
  <si>
    <t>602826071349</t>
  </si>
  <si>
    <t>05115022604801</t>
  </si>
  <si>
    <t>CORNERSTONE CONSTRUCTIONS LIMITED</t>
  </si>
  <si>
    <t>639346790776</t>
  </si>
  <si>
    <t>10124722601044</t>
  </si>
  <si>
    <t>CHEVRON LIFE SCIENCES</t>
  </si>
  <si>
    <t>608313410286 dt 28.01.26 maaveen</t>
  </si>
  <si>
    <t>10130222601259</t>
  </si>
  <si>
    <t>117797661884</t>
  </si>
  <si>
    <t>10130222601257</t>
  </si>
  <si>
    <t>602845742903</t>
  </si>
  <si>
    <t>03126022600625</t>
  </si>
  <si>
    <t>THE STANDARD CHEMICAL COMPANY  PVT LTD</t>
  </si>
  <si>
    <t>CHQ 001303 RS. 3127/- DT 27.01.26</t>
  </si>
  <si>
    <t>07100622600605</t>
  </si>
  <si>
    <t>SOORYA SAREES &amp; DRESSES</t>
  </si>
  <si>
    <t>117786243991</t>
  </si>
  <si>
    <t>09121822600997</t>
  </si>
  <si>
    <t>KALPANA</t>
  </si>
  <si>
    <t>602896046321</t>
  </si>
  <si>
    <t>09103822600890</t>
  </si>
  <si>
    <t xml:space="preserve">602899261536 rs. 347/- dt </t>
  </si>
  <si>
    <t>10130222601241</t>
  </si>
  <si>
    <t>SHANMUGAM</t>
  </si>
  <si>
    <t>602565668249</t>
  </si>
  <si>
    <t>01121722601551</t>
  </si>
  <si>
    <t>639541502636 29.01.26   rs.3360</t>
  </si>
  <si>
    <t>01121722601546</t>
  </si>
  <si>
    <t>639541502636 rs. 3360/- dt 29.01.26</t>
  </si>
  <si>
    <t>03123322605397</t>
  </si>
  <si>
    <t>S.MUTHU</t>
  </si>
  <si>
    <t>602808985228 rs. 486/-</t>
  </si>
  <si>
    <t>09103822600887</t>
  </si>
  <si>
    <t>FAIRFIELD BY MARRIOTT CHENNAI OMR</t>
  </si>
  <si>
    <t>639531831776 29.01.26</t>
  </si>
  <si>
    <t>10119022600547</t>
  </si>
  <si>
    <t>USHA</t>
  </si>
  <si>
    <t>117868975127</t>
  </si>
  <si>
    <t>09121822601009</t>
  </si>
  <si>
    <t>Mr. NARAYANASAMY</t>
  </si>
  <si>
    <t>639509263286</t>
  </si>
  <si>
    <t>10105922601708</t>
  </si>
  <si>
    <t>ZINGA FOODS PRODUCTS  pod pendin</t>
  </si>
  <si>
    <t>639552737544</t>
  </si>
  <si>
    <t>02100112603924</t>
  </si>
  <si>
    <t>Paid</t>
  </si>
  <si>
    <t>EXPERT VALUE PACK LLP</t>
  </si>
  <si>
    <t>utr 600819344583 rs. 2589/- dt 08.01.26 aravinth less tds</t>
  </si>
  <si>
    <t>02100112603926</t>
  </si>
  <si>
    <t>THAMIL KUMARAN ENTERPRISES CHENNAI</t>
  </si>
  <si>
    <t>637502455105 DT 09.01.26</t>
  </si>
  <si>
    <t>02100112603918</t>
  </si>
  <si>
    <t>PON PURE LOGISTICS PRIVATE LIMITED</t>
  </si>
  <si>
    <t>637364393646 RS. 1656 DT 07.01.26</t>
  </si>
  <si>
    <t>utr no 601484633505 rs. 1510.18 less tds rs.30.82</t>
  </si>
  <si>
    <t>117468867836 RS. 669/- DT 20.01.26</t>
  </si>
  <si>
    <t>602197135437 rs. 1024 dt 1.26 evp</t>
  </si>
  <si>
    <t>117842262320</t>
  </si>
  <si>
    <t>639071856251</t>
  </si>
  <si>
    <t>05118022602144</t>
  </si>
  <si>
    <t>dandapani</t>
  </si>
  <si>
    <t>117920136060</t>
  </si>
  <si>
    <t>07103522601294</t>
  </si>
  <si>
    <t>REDSKY  INDUSTRIES</t>
  </si>
  <si>
    <t>603033660533</t>
  </si>
  <si>
    <t>07105222601410</t>
  </si>
  <si>
    <t>STEPHEN PONRAJ</t>
  </si>
  <si>
    <t>602826036028</t>
  </si>
  <si>
    <t>10119022600552</t>
  </si>
  <si>
    <t>KARUPPUSAMY</t>
  </si>
  <si>
    <t>639776909180 rs. 2224/- dt 31.01.26</t>
  </si>
  <si>
    <t>06127222601371</t>
  </si>
  <si>
    <t>RANE MADRAS LIMITED - CHENNAI</t>
  </si>
  <si>
    <t>Kindly debit to NKLE agent (Rs.500)  ref mail date: 20.01.26 Mr.Tirupathi</t>
  </si>
  <si>
    <t>09121822600931</t>
  </si>
  <si>
    <t>Cash Rs.87130 Deposited RBL Bank Saveetha branch date: 05.01.26</t>
  </si>
  <si>
    <t>03123322605191</t>
  </si>
  <si>
    <t>PHOENIX EQUIPMENTS</t>
  </si>
  <si>
    <t>01126722602961</t>
  </si>
  <si>
    <t>M K FRAGRANCE</t>
  </si>
  <si>
    <t>09121822600932</t>
  </si>
  <si>
    <t>Mr.BALAMURUGAN</t>
  </si>
  <si>
    <t>03123122602745</t>
  </si>
  <si>
    <t>NIRMALA AGRO SERVICE</t>
  </si>
  <si>
    <t>10130222601164</t>
  </si>
  <si>
    <t>03106422602734</t>
  </si>
  <si>
    <t>GUHAN AND COMPNAY -CHITALPAKKM</t>
  </si>
  <si>
    <t>09121822600945</t>
  </si>
  <si>
    <t>ABIVENBHA &amp;CO</t>
  </si>
  <si>
    <t>10101722601861</t>
  </si>
  <si>
    <t>ayyappa</t>
  </si>
  <si>
    <t>10119022600504</t>
  </si>
  <si>
    <t>MR JOHN KENNEDY</t>
  </si>
  <si>
    <t>10119022600510</t>
  </si>
  <si>
    <t>10119022600505</t>
  </si>
  <si>
    <t>10119022600506</t>
  </si>
  <si>
    <t>09115822600054</t>
  </si>
  <si>
    <t>Kumaran Text</t>
  </si>
  <si>
    <t>10101322600122</t>
  </si>
  <si>
    <t>SEERAGAM</t>
  </si>
  <si>
    <t>10105622600763</t>
  </si>
  <si>
    <t>HOD</t>
  </si>
  <si>
    <t>08118522600558</t>
  </si>
  <si>
    <t>CITY DRUG HOUSE</t>
  </si>
  <si>
    <t>01126722603046</t>
  </si>
  <si>
    <t>10105622600775</t>
  </si>
  <si>
    <t>Fine tech engineering</t>
  </si>
  <si>
    <t>03123122602797</t>
  </si>
  <si>
    <t>12124922600077</t>
  </si>
  <si>
    <t>mahaveer emporium</t>
  </si>
  <si>
    <t>12124922600078</t>
  </si>
  <si>
    <t>imbrath textiles</t>
  </si>
  <si>
    <t>06121022600561</t>
  </si>
  <si>
    <t>Nakoda marbles</t>
  </si>
  <si>
    <t>05105322600330</t>
  </si>
  <si>
    <t>S.SRIDHAR</t>
  </si>
  <si>
    <t>10130222601224</t>
  </si>
  <si>
    <t>01108322602372</t>
  </si>
  <si>
    <t>ecof industries pvt ltd</t>
  </si>
  <si>
    <t>08109222601525</t>
  </si>
  <si>
    <t>M/S CHANDRU STORES</t>
  </si>
  <si>
    <t>03123122602817</t>
  </si>
  <si>
    <t>10119022600524</t>
  </si>
  <si>
    <t>09103822600873</t>
  </si>
  <si>
    <t>P.C -BIO TECH</t>
  </si>
  <si>
    <t>10119022600523</t>
  </si>
  <si>
    <t>09103822600871</t>
  </si>
  <si>
    <t>PRIYA</t>
  </si>
  <si>
    <t>08125622600103</t>
  </si>
  <si>
    <t>MRS. ELAKKIYA</t>
  </si>
  <si>
    <t>09101822600484</t>
  </si>
  <si>
    <t>unitedalacrity india pvt ltd</t>
  </si>
  <si>
    <t>08118522600599</t>
  </si>
  <si>
    <t>HOTEL SRI RAMAKRISHNANA</t>
  </si>
  <si>
    <t>03123322605471</t>
  </si>
  <si>
    <t>LITTLE MILLENIUM</t>
  </si>
  <si>
    <t>09121822600992</t>
  </si>
  <si>
    <t>01126722603195</t>
  </si>
  <si>
    <t>MAS  MARKETING</t>
  </si>
  <si>
    <t>03123322605445</t>
  </si>
  <si>
    <t>CHANDRAMOULI</t>
  </si>
  <si>
    <t>05107122600687</t>
  </si>
  <si>
    <t>CHENNAI SHOE GARDEN F/W</t>
  </si>
  <si>
    <t>03123322605529</t>
  </si>
  <si>
    <t>REVATHI</t>
  </si>
  <si>
    <t>09103822600891</t>
  </si>
  <si>
    <t>VIJAY PROTEINS</t>
  </si>
  <si>
    <t>10119022600544</t>
  </si>
  <si>
    <t>09103822600892</t>
  </si>
  <si>
    <t>MR.RAJI</t>
  </si>
  <si>
    <t>03123122602858</t>
  </si>
  <si>
    <t>03123122602668</t>
  </si>
  <si>
    <t>10105622600762</t>
  </si>
  <si>
    <t>Vijaya balan</t>
  </si>
  <si>
    <t>10119022600550</t>
  </si>
  <si>
    <t>PATTABIRAMAN</t>
  </si>
  <si>
    <t>02100122603925</t>
  </si>
  <si>
    <t>S.P.T AGENCY</t>
  </si>
  <si>
    <t>09100822600343</t>
  </si>
  <si>
    <t>NAVANEETHAM AGRO SERVICE</t>
  </si>
  <si>
    <t>09121822600930</t>
  </si>
  <si>
    <t>MURALI</t>
  </si>
  <si>
    <t>09100822600360</t>
  </si>
  <si>
    <t>ganapathi</t>
  </si>
  <si>
    <t>09121822601017</t>
  </si>
  <si>
    <t>10130222601263</t>
  </si>
  <si>
    <t>ESWARI TRADERS</t>
  </si>
  <si>
    <t>09121822601016</t>
  </si>
  <si>
    <t>06107522600210</t>
  </si>
  <si>
    <t>JEYACHANDRAN TEXTILE</t>
  </si>
  <si>
    <t>TN01BU1225</t>
  </si>
  <si>
    <t>06107522600219</t>
  </si>
  <si>
    <t>PENDING</t>
  </si>
  <si>
    <t>06107522600223</t>
  </si>
  <si>
    <t>JEYACHANRAN TEXTILES [D]</t>
  </si>
  <si>
    <t>06107522600233</t>
  </si>
  <si>
    <t>JEYACHANDRAN TEXTILES</t>
  </si>
  <si>
    <t>06107522600232</t>
  </si>
  <si>
    <t>06107522600227</t>
  </si>
  <si>
    <t>JEYACHADRAN RETAIL P LTD .</t>
  </si>
  <si>
    <t>03123322604830</t>
  </si>
  <si>
    <t>ASOK KUMAR</t>
  </si>
  <si>
    <t>KARTHICK</t>
  </si>
  <si>
    <t>09102122600328</t>
  </si>
  <si>
    <t>Sree Mukesh Marketing</t>
  </si>
  <si>
    <t>TN01BV0268</t>
  </si>
  <si>
    <t>07103522601150</t>
  </si>
  <si>
    <t>SREE MURUGAN TRADERS</t>
  </si>
  <si>
    <t>harish transport already debited   ref.mrs.Hema accounts</t>
  </si>
  <si>
    <t>07103522601177</t>
  </si>
  <si>
    <t>VERZYME</t>
  </si>
  <si>
    <t>0751 deva  responsible</t>
  </si>
  <si>
    <t>10101322600111</t>
  </si>
  <si>
    <t>BUTTERFLY GANDHIMATHI APPLIANCES LIMITED</t>
  </si>
  <si>
    <t>5748 KARTHICK</t>
  </si>
  <si>
    <t>10105622600795</t>
  </si>
  <si>
    <t>01108322602422</t>
  </si>
  <si>
    <t>Mr . RAJESH</t>
  </si>
  <si>
    <t>UPI/P2M/603759045525/PON PURE LOGISTICS</t>
  </si>
  <si>
    <t>01102322600630</t>
  </si>
  <si>
    <t>SARVAM SAFETY EQUIPMENT</t>
  </si>
  <si>
    <t>BILLING</t>
  </si>
  <si>
    <t>03118722600395</t>
  </si>
  <si>
    <t>Pure Chemicals Co,Chennai</t>
  </si>
  <si>
    <t>03118722600420</t>
  </si>
  <si>
    <t>09100822600337</t>
  </si>
  <si>
    <t>Surya Roshni Limited</t>
  </si>
  <si>
    <t>10105922601596</t>
  </si>
  <si>
    <t>PONPURE CHEMICAL INDIA PVT LTD</t>
  </si>
  <si>
    <t>06100522600340</t>
  </si>
  <si>
    <t>09102122600339</t>
  </si>
  <si>
    <t>VIJAYALAKSHMI AGARBATHI WORKS</t>
  </si>
  <si>
    <t>03117222600863</t>
  </si>
  <si>
    <t>govinda nayaki R &amp; D c/o PPC</t>
  </si>
  <si>
    <t>02100122603959</t>
  </si>
  <si>
    <t>EVERYDAY INDUSTRIES</t>
  </si>
  <si>
    <t>03130122601091</t>
  </si>
  <si>
    <t>Eveready Industries India Limited,</t>
  </si>
  <si>
    <t>03130122601109</t>
  </si>
  <si>
    <t>03130122601056</t>
  </si>
  <si>
    <t>06106222600644</t>
  </si>
  <si>
    <t>PURE CHEMICALS CO</t>
  </si>
  <si>
    <t>06106222600645</t>
  </si>
  <si>
    <t>09100822600369</t>
  </si>
  <si>
    <t>THE BRANCH MANAGER..</t>
  </si>
  <si>
    <t>lucas tvs billing</t>
  </si>
  <si>
    <t>07100622600588</t>
  </si>
  <si>
    <t>02100122604165</t>
  </si>
  <si>
    <t>02100122604166</t>
  </si>
  <si>
    <t>12101422603701</t>
  </si>
  <si>
    <t>Pure Chemicals Co.,</t>
  </si>
  <si>
    <t>05107122600679</t>
  </si>
  <si>
    <t>12101422603723</t>
  </si>
  <si>
    <t>MR.PONNUSWAMY SIR-CMD</t>
  </si>
  <si>
    <t>10100722600344</t>
  </si>
  <si>
    <t>IFB Industries Ltd</t>
  </si>
  <si>
    <t>10105622600802</t>
  </si>
  <si>
    <t>10105622600803</t>
  </si>
  <si>
    <t>06101122600424</t>
  </si>
  <si>
    <t>FLYJAC LOGISTICS PVT LTD - BUTTERFLY CHENNAI</t>
  </si>
  <si>
    <t>05108122600957</t>
  </si>
  <si>
    <t>08104222600199</t>
  </si>
  <si>
    <t>IFB INDUSTRIES LIMITED</t>
  </si>
  <si>
    <t>02100122604243</t>
  </si>
  <si>
    <t>10124722600864</t>
  </si>
  <si>
    <t>10130222601133</t>
  </si>
  <si>
    <t>IFB - CHENNAI</t>
  </si>
  <si>
    <t>10119022600417</t>
  </si>
  <si>
    <t>02100112603916</t>
  </si>
  <si>
    <t>MARAVURI FURNITURE PRIVATE LIMITED</t>
  </si>
  <si>
    <t>05100322608173</t>
  </si>
  <si>
    <t>POLIVU HEALTHCARE SOCIETY</t>
  </si>
  <si>
    <t>02100112604312</t>
  </si>
  <si>
    <t>03123322605040</t>
  </si>
  <si>
    <t xml:space="preserve">karthick upi </t>
  </si>
  <si>
    <t>INR 1502.00 debited</t>
  </si>
  <si>
    <t>A/c no. XX7650</t>
  </si>
  <si>
    <t>06-02-26, 11:09:26</t>
  </si>
  <si>
    <t>Not you? SMS BLOCKUPI Cust ID to 919951860002</t>
  </si>
  <si>
    <t>Axis Bank</t>
  </si>
  <si>
    <t>GODOWN DELIVERY /MANIKANDAN MGR PAYMENT NOT RECEIVED</t>
  </si>
  <si>
    <t>Bill Type</t>
  </si>
  <si>
    <t>Customer</t>
  </si>
  <si>
    <t>02-Jan-2026</t>
  </si>
  <si>
    <t>10-Jan-2026</t>
  </si>
  <si>
    <t>12-Jan-2026</t>
  </si>
  <si>
    <t>27-Jan-2026</t>
  </si>
  <si>
    <t>22-Jan-2026</t>
  </si>
  <si>
    <t>20-Jan-2026</t>
  </si>
  <si>
    <t>06-Jan-2026</t>
  </si>
  <si>
    <t>09-Jan-2026</t>
  </si>
  <si>
    <t>24-Jan-2026</t>
  </si>
  <si>
    <t>21-Jan-2026</t>
  </si>
  <si>
    <t>05-Jan-2026</t>
  </si>
  <si>
    <t>07-Jan-2026</t>
  </si>
  <si>
    <t>28-Jan-2026</t>
  </si>
  <si>
    <t>ZINGA FOODS PRODUCTS</t>
  </si>
  <si>
    <t>01-Jan-2026</t>
  </si>
  <si>
    <t>19-Jan-2026</t>
  </si>
  <si>
    <t>29-Dec-2025</t>
  </si>
  <si>
    <t>31-Dec-2025</t>
  </si>
  <si>
    <t>30-Dec-2025</t>
  </si>
  <si>
    <t>13-Jan-2026</t>
  </si>
  <si>
    <t>03-Jan-2026</t>
  </si>
  <si>
    <t>02100112603954</t>
  </si>
  <si>
    <t>23-Jan-2026</t>
  </si>
  <si>
    <t>02100112604169</t>
  </si>
  <si>
    <t>02100112604240</t>
  </si>
  <si>
    <t>08-Jan-2026</t>
  </si>
  <si>
    <t>02100112604029</t>
  </si>
  <si>
    <t>14-Jan-2026</t>
  </si>
  <si>
    <t>29-Jan-2026</t>
  </si>
  <si>
    <t>02100112604246</t>
  </si>
  <si>
    <t>26-Dec-2025</t>
  </si>
  <si>
    <r>
      <rPr>
        <b/>
        <sz val="11"/>
        <color rgb="FF7030A0"/>
        <rFont val="Calibri"/>
        <charset val="134"/>
        <scheme val="minor"/>
      </rPr>
      <t>600505126335 rs. 1460/- dt 05.01.26</t>
    </r>
    <r>
      <rPr>
        <b/>
        <sz val="12"/>
        <color rgb="FFFF0000"/>
        <rFont val="Calibri"/>
        <charset val="134"/>
        <scheme val="minor"/>
      </rPr>
      <t xml:space="preserve"> less d charge rs.270/-</t>
    </r>
  </si>
  <si>
    <t>30-Jan-2026</t>
  </si>
  <si>
    <t>online payment  date: 30.01.26 EVP</t>
  </si>
  <si>
    <t>09121822601008</t>
  </si>
  <si>
    <t>VANITHA THIRUMAZHISAI</t>
  </si>
  <si>
    <t>503333611223 rs. 1653 dt 11.02.26</t>
  </si>
  <si>
    <t>10130222601273</t>
  </si>
  <si>
    <t>GANESH</t>
  </si>
  <si>
    <t>Billing</t>
  </si>
  <si>
    <t>19-Dec-2025</t>
  </si>
  <si>
    <t>30-Oct-2025</t>
  </si>
  <si>
    <t>11-Dec-2025</t>
  </si>
  <si>
    <t>27-Dec-2025</t>
  </si>
  <si>
    <t>25-Dec-2025</t>
  </si>
  <si>
    <t>15-Dec-2025</t>
  </si>
  <si>
    <t>05-Dec-2025</t>
  </si>
  <si>
    <t>24-Dec-2025</t>
  </si>
  <si>
    <t>05110822601632</t>
  </si>
  <si>
    <t>11-Oct-2025</t>
  </si>
  <si>
    <t>BHUVANESH B</t>
  </si>
  <si>
    <t>old pod uploaded without payment pattasu writeoff bill</t>
  </si>
  <si>
    <t>16-Dec-2025</t>
  </si>
  <si>
    <t>karthick  incharge responsible  ref kavimani details</t>
  </si>
  <si>
    <t>pending from customer</t>
  </si>
  <si>
    <t>22-Dec-2025</t>
  </si>
  <si>
    <t>0751  vendor deva  responsible</t>
  </si>
  <si>
    <t>5748 vendor karthick responsible</t>
  </si>
</sst>
</file>

<file path=xl/styles.xml><?xml version="1.0" encoding="utf-8"?>
<styleSheet xmlns="http://schemas.openxmlformats.org/spreadsheetml/2006/main">
  <numFmts count="9">
    <numFmt numFmtId="176" formatCode="_ &quot;₹&quot;* #,##0.00_ ;_ &quot;₹&quot;* \-#,##0.00_ ;_ &quot;₹&quot;* &quot;-&quot;??_ ;_ @_ "/>
    <numFmt numFmtId="177" formatCode="[$-10409]dd/mmm/yyyy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* #,##0_ ;_ * \-#,##0_ ;_ * &quot;-&quot;_ ;_ @_ "/>
    <numFmt numFmtId="181" formatCode="0_);[Red]\(0\)"/>
    <numFmt numFmtId="182" formatCode="[$-10409]0;\(0\)"/>
    <numFmt numFmtId="183" formatCode="[$-10409]0.00;\(0.00\)"/>
    <numFmt numFmtId="184" formatCode="dd/mmm/yy"/>
  </numFmts>
  <fonts count="52">
    <font>
      <sz val="11"/>
      <color theme="1"/>
      <name val="Calibri"/>
      <charset val="134"/>
      <scheme val="minor"/>
    </font>
    <font>
      <sz val="11"/>
      <color rgb="FFC00000"/>
      <name val="Calibri"/>
      <charset val="134"/>
      <scheme val="minor"/>
    </font>
    <font>
      <b/>
      <sz val="12"/>
      <color rgb="FFC00000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color rgb="FF7030A0"/>
      <name val="Calibri"/>
      <charset val="134"/>
      <scheme val="minor"/>
    </font>
    <font>
      <b/>
      <sz val="11"/>
      <color rgb="FF7030A0"/>
      <name val="Calibri"/>
      <charset val="134"/>
    </font>
    <font>
      <sz val="8"/>
      <color rgb="FF7030A0"/>
      <name val="Calibri"/>
      <charset val="134"/>
      <scheme val="minor"/>
    </font>
    <font>
      <b/>
      <sz val="8"/>
      <color rgb="FF7030A0"/>
      <name val="Arial"/>
      <charset val="1"/>
    </font>
    <font>
      <sz val="8"/>
      <color rgb="FF7030A0"/>
      <name val="Arial"/>
      <charset val="1"/>
    </font>
    <font>
      <b/>
      <sz val="10"/>
      <color rgb="FF7030A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rgb="FF7030A0"/>
      <name val="Calibri"/>
      <charset val="134"/>
    </font>
    <font>
      <b/>
      <sz val="8"/>
      <color rgb="FF7030A0"/>
      <name val="Calibri"/>
      <charset val="134"/>
    </font>
    <font>
      <b/>
      <sz val="12"/>
      <color rgb="FF7030A0"/>
      <name val="Calibri"/>
      <charset val="134"/>
      <scheme val="minor"/>
    </font>
    <font>
      <sz val="12"/>
      <color rgb="FF7030A0"/>
      <name val="Calibri"/>
      <charset val="134"/>
      <scheme val="minor"/>
    </font>
    <font>
      <sz val="12"/>
      <color rgb="FFFF0000"/>
      <name val="Calibri"/>
      <charset val="134"/>
      <scheme val="minor"/>
    </font>
    <font>
      <sz val="12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sz val="12"/>
      <name val="Calibri"/>
      <charset val="134"/>
      <scheme val="minor"/>
    </font>
    <font>
      <sz val="11"/>
      <name val="Calibri"/>
      <charset val="134"/>
      <scheme val="minor"/>
    </font>
    <font>
      <sz val="8"/>
      <color theme="0"/>
      <name val="Arial"/>
      <charset val="1"/>
    </font>
    <font>
      <sz val="8"/>
      <color rgb="FFFF0000"/>
      <name val="Arial"/>
      <charset val="1"/>
    </font>
    <font>
      <b/>
      <sz val="8"/>
      <color theme="0"/>
      <name val="Arial"/>
      <charset val="1"/>
    </font>
    <font>
      <b/>
      <sz val="8"/>
      <color rgb="FFFF0000"/>
      <name val="Arial"/>
      <charset val="1"/>
    </font>
    <font>
      <sz val="11"/>
      <color theme="0"/>
      <name val="Arial"/>
      <charset val="1"/>
    </font>
    <font>
      <b/>
      <sz val="11"/>
      <color rgb="FFFF000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8"/>
      <color indexed="8"/>
      <name val="Arial"/>
      <charset val="1"/>
    </font>
    <font>
      <sz val="8"/>
      <name val="Arial"/>
      <charset val="1"/>
    </font>
    <font>
      <b/>
      <sz val="8"/>
      <name val="Arial"/>
      <charset val="1"/>
    </font>
    <font>
      <sz val="10"/>
      <color rgb="FFFF0000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2"/>
      <color rgb="FFFF0000"/>
      <name val="Calibri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33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13" borderId="4" applyNumberFormat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23" borderId="8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7" fillId="28" borderId="9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8" fillId="28" borderId="8" applyNumberFormat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26">
    <xf numFmtId="0" fontId="0" fillId="0" borderId="0" xfId="0"/>
    <xf numFmtId="0" fontId="1" fillId="2" borderId="0" xfId="0" applyFont="1" applyFill="1"/>
    <xf numFmtId="0" fontId="2" fillId="2" borderId="1" xfId="0" applyNumberFormat="1" applyFont="1" applyFill="1" applyBorder="1" applyAlignment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left" vertical="center" readingOrder="1"/>
      <protection locked="0"/>
    </xf>
    <xf numFmtId="177" fontId="7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7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0" borderId="1" xfId="0" applyBorder="1"/>
    <xf numFmtId="0" fontId="8" fillId="0" borderId="0" xfId="0" applyFont="1" applyFill="1" applyBorder="1" applyAlignment="1" applyProtection="1">
      <alignment horizontal="left" vertical="center" readingOrder="1"/>
      <protection locked="0"/>
    </xf>
    <xf numFmtId="177" fontId="8" fillId="0" borderId="0" xfId="0" applyNumberFormat="1" applyFont="1" applyFill="1" applyBorder="1" applyAlignment="1" applyProtection="1">
      <alignment horizontal="left" vertical="center" readingOrder="1"/>
      <protection locked="0"/>
    </xf>
    <xf numFmtId="182" fontId="8" fillId="0" borderId="0" xfId="0" applyNumberFormat="1" applyFont="1" applyFill="1" applyBorder="1" applyAlignment="1" applyProtection="1">
      <alignment horizontal="left" vertical="center" readingOrder="1"/>
      <protection locked="0"/>
    </xf>
    <xf numFmtId="0" fontId="7" fillId="0" borderId="0" xfId="0" applyFont="1" applyFill="1" applyBorder="1" applyAlignment="1" applyProtection="1">
      <alignment horizontal="left" vertical="center" readingOrder="1"/>
      <protection locked="0"/>
    </xf>
    <xf numFmtId="177" fontId="7" fillId="0" borderId="0" xfId="0" applyNumberFormat="1" applyFont="1" applyFill="1" applyBorder="1" applyAlignment="1" applyProtection="1">
      <alignment horizontal="left" vertical="center" readingOrder="1"/>
      <protection locked="0"/>
    </xf>
    <xf numFmtId="182" fontId="7" fillId="0" borderId="0" xfId="0" applyNumberFormat="1" applyFont="1" applyFill="1" applyBorder="1" applyAlignment="1" applyProtection="1">
      <alignment horizontal="left" vertical="center" readingOrder="1"/>
      <protection locked="0"/>
    </xf>
    <xf numFmtId="0" fontId="8" fillId="0" borderId="1" xfId="0" applyFont="1" applyFill="1" applyBorder="1" applyAlignment="1" applyProtection="1">
      <alignment horizontal="left" vertical="center" readingOrder="1"/>
      <protection locked="0"/>
    </xf>
    <xf numFmtId="177" fontId="8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8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7" fillId="2" borderId="1" xfId="0" applyFont="1" applyFill="1" applyBorder="1" applyAlignment="1" applyProtection="1">
      <alignment horizontal="left" vertical="center" readingOrder="1"/>
      <protection locked="0"/>
    </xf>
    <xf numFmtId="177" fontId="7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7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8" fillId="2" borderId="1" xfId="0" applyFont="1" applyFill="1" applyBorder="1" applyAlignment="1" applyProtection="1">
      <alignment horizontal="left" vertical="center" readingOrder="1"/>
      <protection locked="0"/>
    </xf>
    <xf numFmtId="177" fontId="8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8" fillId="2" borderId="1" xfId="0" applyNumberFormat="1" applyFont="1" applyFill="1" applyBorder="1" applyAlignment="1" applyProtection="1">
      <alignment horizontal="left" vertical="center" readingOrder="1"/>
      <protection locked="0"/>
    </xf>
    <xf numFmtId="181" fontId="3" fillId="0" borderId="1" xfId="0" applyNumberFormat="1" applyFont="1" applyFill="1" applyBorder="1" applyAlignment="1">
      <alignment horizontal="left" vertical="center"/>
    </xf>
    <xf numFmtId="184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83" fontId="7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1" fillId="2" borderId="1" xfId="0" applyFont="1" applyFill="1" applyBorder="1"/>
    <xf numFmtId="181" fontId="6" fillId="2" borderId="1" xfId="0" applyNumberFormat="1" applyFont="1" applyFill="1" applyBorder="1" applyAlignment="1">
      <alignment horizontal="left" vertical="center"/>
    </xf>
    <xf numFmtId="18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84" fontId="9" fillId="0" borderId="1" xfId="0" applyNumberFormat="1" applyFont="1" applyFill="1" applyBorder="1" applyAlignment="1">
      <alignment horizontal="left" vertical="center"/>
    </xf>
    <xf numFmtId="183" fontId="8" fillId="2" borderId="1" xfId="0" applyNumberFormat="1" applyFont="1" applyFill="1" applyBorder="1" applyAlignment="1" applyProtection="1">
      <alignment horizontal="left" vertical="center" readingOrder="1"/>
      <protection locked="0"/>
    </xf>
    <xf numFmtId="181" fontId="4" fillId="0" borderId="1" xfId="0" applyNumberFormat="1" applyFont="1" applyFill="1" applyBorder="1" applyAlignment="1">
      <alignment horizontal="left" vertical="center"/>
    </xf>
    <xf numFmtId="18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0" xfId="0" applyFont="1"/>
    <xf numFmtId="0" fontId="10" fillId="2" borderId="0" xfId="0" applyFont="1" applyFill="1"/>
    <xf numFmtId="0" fontId="3" fillId="2" borderId="0" xfId="0" applyFont="1" applyFill="1"/>
    <xf numFmtId="0" fontId="11" fillId="0" borderId="1" xfId="0" applyNumberFormat="1" applyFont="1" applyFill="1" applyBorder="1" applyAlignment="1"/>
    <xf numFmtId="0" fontId="12" fillId="2" borderId="1" xfId="0" applyNumberFormat="1" applyFont="1" applyFill="1" applyBorder="1" applyAlignment="1"/>
    <xf numFmtId="0" fontId="5" fillId="0" borderId="0" xfId="0" applyFont="1" applyBorder="1" applyAlignment="1">
      <alignment horizontal="left" vertical="center"/>
    </xf>
    <xf numFmtId="0" fontId="3" fillId="0" borderId="1" xfId="0" applyFont="1" applyBorder="1"/>
    <xf numFmtId="0" fontId="5" fillId="0" borderId="1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/>
    <xf numFmtId="0" fontId="15" fillId="0" borderId="1" xfId="0" applyNumberFormat="1" applyFont="1" applyFill="1" applyBorder="1" applyAlignment="1"/>
    <xf numFmtId="0" fontId="4" fillId="0" borderId="1" xfId="0" applyFont="1" applyBorder="1"/>
    <xf numFmtId="0" fontId="14" fillId="2" borderId="1" xfId="0" applyNumberFormat="1" applyFont="1" applyFill="1" applyBorder="1" applyAlignment="1"/>
    <xf numFmtId="0" fontId="3" fillId="2" borderId="1" xfId="0" applyFont="1" applyFill="1" applyBorder="1"/>
    <xf numFmtId="0" fontId="16" fillId="2" borderId="1" xfId="0" applyNumberFormat="1" applyFont="1" applyFill="1" applyBorder="1" applyAlignment="1"/>
    <xf numFmtId="0" fontId="10" fillId="2" borderId="1" xfId="0" applyFont="1" applyFill="1" applyBorder="1"/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0" fillId="2" borderId="0" xfId="0" applyFont="1" applyFill="1" applyBorder="1"/>
    <xf numFmtId="0" fontId="17" fillId="3" borderId="1" xfId="0" applyNumberFormat="1" applyFont="1" applyFill="1" applyBorder="1" applyAlignment="1"/>
    <xf numFmtId="0" fontId="18" fillId="3" borderId="1" xfId="0" applyFont="1" applyFill="1" applyBorder="1"/>
    <xf numFmtId="0" fontId="19" fillId="4" borderId="1" xfId="0" applyNumberFormat="1" applyFont="1" applyFill="1" applyBorder="1" applyAlignment="1"/>
    <xf numFmtId="0" fontId="20" fillId="4" borderId="1" xfId="0" applyFont="1" applyFill="1" applyBorder="1"/>
    <xf numFmtId="0" fontId="18" fillId="3" borderId="1" xfId="0" applyFont="1" applyFill="1" applyBorder="1" applyAlignment="1">
      <alignment horizontal="left" vertical="center"/>
    </xf>
    <xf numFmtId="0" fontId="19" fillId="5" borderId="1" xfId="0" applyNumberFormat="1" applyFont="1" applyFill="1" applyBorder="1" applyAlignment="1"/>
    <xf numFmtId="0" fontId="20" fillId="5" borderId="1" xfId="0" applyFont="1" applyFill="1" applyBorder="1" applyAlignment="1">
      <alignment horizontal="left" vertical="center"/>
    </xf>
    <xf numFmtId="0" fontId="20" fillId="5" borderId="0" xfId="0" applyFont="1" applyFill="1" applyBorder="1" applyAlignment="1">
      <alignment horizontal="left" vertical="center"/>
    </xf>
    <xf numFmtId="0" fontId="21" fillId="3" borderId="1" xfId="0" applyFont="1" applyFill="1" applyBorder="1" applyAlignment="1" applyProtection="1">
      <alignment horizontal="left" vertical="center" readingOrder="1"/>
      <protection locked="0"/>
    </xf>
    <xf numFmtId="177" fontId="21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22" fillId="3" borderId="1" xfId="0" applyFont="1" applyFill="1" applyBorder="1" applyAlignment="1" applyProtection="1">
      <alignment horizontal="left" vertical="center" readingOrder="1"/>
      <protection locked="0"/>
    </xf>
    <xf numFmtId="182" fontId="21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23" fillId="3" borderId="1" xfId="0" applyFont="1" applyFill="1" applyBorder="1" applyAlignment="1" applyProtection="1">
      <alignment horizontal="left" vertical="center" readingOrder="1"/>
      <protection locked="0"/>
    </xf>
    <xf numFmtId="177" fontId="23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24" fillId="3" borderId="1" xfId="0" applyFont="1" applyFill="1" applyBorder="1" applyAlignment="1" applyProtection="1">
      <alignment horizontal="left" vertical="center" readingOrder="1"/>
      <protection locked="0"/>
    </xf>
    <xf numFmtId="182" fontId="23" fillId="3" borderId="1" xfId="0" applyNumberFormat="1" applyFont="1" applyFill="1" applyBorder="1" applyAlignment="1" applyProtection="1">
      <alignment horizontal="left" vertical="center" readingOrder="1"/>
      <protection locked="0"/>
    </xf>
    <xf numFmtId="177" fontId="24" fillId="3" borderId="1" xfId="0" applyNumberFormat="1" applyFont="1" applyFill="1" applyBorder="1" applyAlignment="1" applyProtection="1">
      <alignment horizontal="left" vertical="center" readingOrder="1"/>
      <protection locked="0"/>
    </xf>
    <xf numFmtId="182" fontId="24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0" borderId="0" xfId="0" applyAlignment="1">
      <alignment horizontal="left"/>
    </xf>
    <xf numFmtId="0" fontId="0" fillId="0" borderId="0" xfId="0" applyFont="1"/>
    <xf numFmtId="0" fontId="25" fillId="3" borderId="1" xfId="0" applyFont="1" applyFill="1" applyBorder="1" applyAlignment="1" applyProtection="1">
      <alignment horizontal="left" vertical="center" readingOrder="1"/>
      <protection locked="0"/>
    </xf>
    <xf numFmtId="177" fontId="25" fillId="3" borderId="1" xfId="0" applyNumberFormat="1" applyFont="1" applyFill="1" applyBorder="1" applyAlignment="1" applyProtection="1">
      <alignment horizontal="left" vertical="center" readingOrder="1"/>
      <protection locked="0"/>
    </xf>
    <xf numFmtId="182" fontId="25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18" fillId="3" borderId="1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7" fillId="0" borderId="1" xfId="0" applyNumberFormat="1" applyFont="1" applyFill="1" applyBorder="1" applyAlignment="1">
      <alignment horizontal="left" vertical="center"/>
    </xf>
    <xf numFmtId="0" fontId="28" fillId="6" borderId="1" xfId="0" applyFont="1" applyFill="1" applyBorder="1" applyAlignment="1" applyProtection="1">
      <alignment horizontal="left" vertical="center" readingOrder="1"/>
      <protection locked="0"/>
    </xf>
    <xf numFmtId="177" fontId="28" fillId="6" borderId="1" xfId="0" applyNumberFormat="1" applyFont="1" applyFill="1" applyBorder="1" applyAlignment="1" applyProtection="1">
      <alignment horizontal="left" vertical="center" readingOrder="1"/>
      <protection locked="0"/>
    </xf>
    <xf numFmtId="182" fontId="28" fillId="6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6" borderId="1" xfId="0" applyFill="1" applyBorder="1" applyAlignment="1">
      <alignment horizontal="left" vertical="center"/>
    </xf>
    <xf numFmtId="0" fontId="29" fillId="6" borderId="1" xfId="0" applyFont="1" applyFill="1" applyBorder="1" applyAlignment="1" applyProtection="1">
      <alignment horizontal="left" vertical="center" readingOrder="1"/>
      <protection locked="0"/>
    </xf>
    <xf numFmtId="177" fontId="29" fillId="6" borderId="1" xfId="0" applyNumberFormat="1" applyFont="1" applyFill="1" applyBorder="1" applyAlignment="1" applyProtection="1">
      <alignment horizontal="left" vertical="center" readingOrder="1"/>
      <protection locked="0"/>
    </xf>
    <xf numFmtId="182" fontId="29" fillId="6" borderId="1" xfId="0" applyNumberFormat="1" applyFont="1" applyFill="1" applyBorder="1" applyAlignment="1" applyProtection="1">
      <alignment horizontal="left" vertical="center" readingOrder="1"/>
      <protection locked="0"/>
    </xf>
    <xf numFmtId="0" fontId="30" fillId="6" borderId="1" xfId="0" applyFont="1" applyFill="1" applyBorder="1" applyAlignment="1" applyProtection="1">
      <alignment horizontal="left" vertical="center" readingOrder="1"/>
      <protection locked="0"/>
    </xf>
    <xf numFmtId="177" fontId="30" fillId="6" borderId="1" xfId="0" applyNumberFormat="1" applyFont="1" applyFill="1" applyBorder="1" applyAlignment="1" applyProtection="1">
      <alignment horizontal="left" vertical="center" readingOrder="1"/>
      <protection locked="0"/>
    </xf>
    <xf numFmtId="182" fontId="30" fillId="6" borderId="1" xfId="0" applyNumberFormat="1" applyFont="1" applyFill="1" applyBorder="1" applyAlignment="1" applyProtection="1">
      <alignment horizontal="left" vertical="center" readingOrder="1"/>
      <protection locked="0"/>
    </xf>
    <xf numFmtId="0" fontId="26" fillId="3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 applyProtection="1">
      <alignment horizontal="left" vertical="center" readingOrder="1"/>
      <protection locked="0"/>
    </xf>
    <xf numFmtId="177" fontId="22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22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22" fillId="2" borderId="1" xfId="0" applyFont="1" applyFill="1" applyBorder="1" applyAlignment="1" applyProtection="1">
      <alignment horizontal="left" vertical="center" readingOrder="1"/>
      <protection locked="0"/>
    </xf>
    <xf numFmtId="177" fontId="22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22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31" fillId="0" borderId="1" xfId="0" applyFont="1" applyFill="1" applyBorder="1" applyAlignment="1">
      <alignment horizontal="left" vertical="center"/>
    </xf>
    <xf numFmtId="184" fontId="31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 applyProtection="1">
      <alignment horizontal="left" vertical="center" readingOrder="1"/>
      <protection locked="0"/>
    </xf>
    <xf numFmtId="177" fontId="24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24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0" borderId="1" xfId="0" applyFill="1" applyBorder="1" applyAlignment="1">
      <alignment horizontal="left" vertical="center"/>
    </xf>
    <xf numFmtId="184" fontId="0" fillId="0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8" fillId="0" borderId="2" xfId="0" applyFont="1" applyFill="1" applyBorder="1" applyAlignment="1" applyProtection="1">
      <alignment horizontal="left" vertical="center" readingOrder="1"/>
      <protection locked="0"/>
    </xf>
    <xf numFmtId="0" fontId="7" fillId="2" borderId="1" xfId="0" applyFont="1" applyFill="1" applyBorder="1" applyAlignment="1" applyProtection="1" quotePrefix="1">
      <alignment horizontal="left" vertical="center" readingOrder="1"/>
      <protection locked="0"/>
    </xf>
    <xf numFmtId="0" fontId="3" fillId="0" borderId="1" xfId="0" applyFont="1" applyBorder="1" applyAlignment="1" quotePrefix="1">
      <alignment horizontal="left" vertical="center"/>
    </xf>
    <xf numFmtId="0" fontId="7" fillId="0" borderId="1" xfId="0" applyFont="1" applyFill="1" applyBorder="1" applyAlignment="1" applyProtection="1" quotePrefix="1">
      <alignment horizontal="left" vertical="center" readingOrder="1"/>
      <protection locked="0"/>
    </xf>
    <xf numFmtId="0" fontId="3" fillId="2" borderId="1" xfId="0" applyFont="1" applyFill="1" applyBorder="1" applyAlignment="1" quotePrefix="1">
      <alignment horizontal="left" vertical="center"/>
    </xf>
    <xf numFmtId="0" fontId="4" fillId="0" borderId="1" xfId="0" applyFont="1" applyBorder="1" applyAlignment="1" quotePrefix="1">
      <alignment horizontal="left" vertical="center"/>
    </xf>
    <xf numFmtId="0" fontId="9" fillId="0" borderId="1" xfId="0" applyFont="1" applyFill="1" applyBorder="1" applyAlignment="1" quotePrefix="1">
      <alignment horizontal="left" vertical="center"/>
    </xf>
    <xf numFmtId="0" fontId="31" fillId="0" borderId="1" xfId="0" applyFont="1" applyFill="1" applyBorder="1" applyAlignment="1" quotePrefix="1">
      <alignment horizontal="left" vertical="center"/>
    </xf>
    <xf numFmtId="0" fontId="0" fillId="0" borderId="1" xfId="0" applyFill="1" applyBorder="1" applyAlignment="1" quotePrefix="1">
      <alignment horizontal="left" vertical="center"/>
    </xf>
    <xf numFmtId="0" fontId="5" fillId="0" borderId="0" xfId="0" applyFont="1" applyBorder="1" applyAlignment="1" quotePrefix="1">
      <alignment horizontal="left" vertical="center"/>
    </xf>
    <xf numFmtId="0" fontId="5" fillId="0" borderId="1" xfId="0" applyFont="1" applyBorder="1" applyAlignment="1" quotePrefix="1">
      <alignment horizontal="left" vertical="center"/>
    </xf>
    <xf numFmtId="0" fontId="5" fillId="2" borderId="1" xfId="0" applyFont="1" applyFill="1" applyBorder="1" applyAlignment="1" quotePrefix="1">
      <alignment horizontal="left" vertical="center"/>
    </xf>
    <xf numFmtId="0" fontId="3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4">
    <dxf>
      <font>
        <color rgb="FF7030A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7030A0"/>
      </font>
    </dxf>
    <dxf>
      <font>
        <color rgb="FFC0000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9"/>
  <sheetViews>
    <sheetView zoomScale="115" zoomScaleNormal="115" topLeftCell="A190" workbookViewId="0">
      <selection activeCell="D205" sqref="D205"/>
    </sheetView>
  </sheetViews>
  <sheetFormatPr defaultColWidth="9" defaultRowHeight="15" outlineLevelCol="5"/>
  <cols>
    <col min="1" max="1" width="16.2857142857143" style="98" customWidth="1"/>
    <col min="2" max="2" width="14.8571428571429" style="98" customWidth="1"/>
    <col min="3" max="3" width="11.8571428571429" style="98" customWidth="1"/>
    <col min="4" max="4" width="42" style="98" customWidth="1"/>
    <col min="5" max="5" width="25.5714285714286" style="98" customWidth="1"/>
    <col min="6" max="6" width="70.8571428571429" style="98" customWidth="1"/>
    <col min="7" max="11" width="9" style="98"/>
    <col min="12" max="12" width="11.7142857142857" style="98"/>
    <col min="13" max="18" width="9" style="98"/>
    <col min="19" max="19" width="11.7142857142857" style="98"/>
    <col min="20" max="74" width="9" style="98"/>
    <col min="75" max="75" width="9.85714285714286" style="98"/>
    <col min="76" max="16384" width="9" style="98"/>
  </cols>
  <sheetData>
    <row r="1" ht="15.75" spans="1:6">
      <c r="A1" s="99" t="s">
        <v>0</v>
      </c>
      <c r="B1" s="99" t="s">
        <v>1</v>
      </c>
      <c r="C1" s="99" t="s">
        <v>2</v>
      </c>
      <c r="D1" s="99" t="s">
        <v>3</v>
      </c>
      <c r="E1" s="99" t="s">
        <v>4</v>
      </c>
      <c r="F1" s="99" t="s">
        <v>5</v>
      </c>
    </row>
    <row r="2" s="90" customFormat="1" spans="1:6">
      <c r="A2" s="29" t="s">
        <v>6</v>
      </c>
      <c r="B2" s="29" t="s">
        <v>7</v>
      </c>
      <c r="C2" s="30">
        <v>46028</v>
      </c>
      <c r="D2" s="29" t="s">
        <v>8</v>
      </c>
      <c r="E2" s="31">
        <v>592</v>
      </c>
      <c r="F2" s="12" t="s">
        <v>9</v>
      </c>
    </row>
    <row r="3" s="91" customFormat="1" spans="1:6">
      <c r="A3" s="26" t="s">
        <v>10</v>
      </c>
      <c r="B3" s="27">
        <v>46043</v>
      </c>
      <c r="C3" s="26" t="s">
        <v>7</v>
      </c>
      <c r="D3" s="26" t="s">
        <v>8</v>
      </c>
      <c r="E3" s="28">
        <v>492</v>
      </c>
      <c r="F3" s="7" t="s">
        <v>11</v>
      </c>
    </row>
    <row r="4" spans="1:6">
      <c r="A4" s="26" t="s">
        <v>12</v>
      </c>
      <c r="B4" s="26" t="s">
        <v>7</v>
      </c>
      <c r="C4" s="27">
        <v>46035</v>
      </c>
      <c r="D4" s="26" t="s">
        <v>13</v>
      </c>
      <c r="E4" s="28">
        <v>347</v>
      </c>
      <c r="F4" s="7" t="s">
        <v>14</v>
      </c>
    </row>
    <row r="5" spans="1:6">
      <c r="A5" s="126" t="s">
        <v>15</v>
      </c>
      <c r="B5" s="26" t="s">
        <v>7</v>
      </c>
      <c r="C5" s="27">
        <v>46030</v>
      </c>
      <c r="D5" s="26" t="s">
        <v>16</v>
      </c>
      <c r="E5" s="28">
        <v>896</v>
      </c>
      <c r="F5" s="7" t="s">
        <v>17</v>
      </c>
    </row>
    <row r="6" spans="1:6">
      <c r="A6" s="26" t="s">
        <v>18</v>
      </c>
      <c r="B6" s="26" t="s">
        <v>7</v>
      </c>
      <c r="C6" s="27">
        <v>46030</v>
      </c>
      <c r="D6" s="26" t="s">
        <v>19</v>
      </c>
      <c r="E6" s="28">
        <v>645</v>
      </c>
      <c r="F6" s="7" t="s">
        <v>17</v>
      </c>
    </row>
    <row r="7" spans="1:6">
      <c r="A7" s="26" t="s">
        <v>20</v>
      </c>
      <c r="B7" s="26" t="s">
        <v>7</v>
      </c>
      <c r="C7" s="27">
        <v>46030</v>
      </c>
      <c r="D7" s="26" t="s">
        <v>21</v>
      </c>
      <c r="E7" s="28">
        <v>1607</v>
      </c>
      <c r="F7" s="7" t="s">
        <v>17</v>
      </c>
    </row>
    <row r="8" spans="1:6">
      <c r="A8" s="26" t="s">
        <v>22</v>
      </c>
      <c r="B8" s="26" t="s">
        <v>7</v>
      </c>
      <c r="C8" s="27">
        <v>46032</v>
      </c>
      <c r="D8" s="26" t="s">
        <v>23</v>
      </c>
      <c r="E8" s="28">
        <v>1403</v>
      </c>
      <c r="F8" s="7" t="s">
        <v>24</v>
      </c>
    </row>
    <row r="9" spans="1:6">
      <c r="A9" s="26" t="s">
        <v>25</v>
      </c>
      <c r="B9" s="26" t="s">
        <v>7</v>
      </c>
      <c r="C9" s="27">
        <v>46024</v>
      </c>
      <c r="D9" s="26" t="s">
        <v>26</v>
      </c>
      <c r="E9" s="28">
        <v>3013</v>
      </c>
      <c r="F9" s="7" t="s">
        <v>27</v>
      </c>
    </row>
    <row r="10" spans="1:6">
      <c r="A10" s="13" t="s">
        <v>28</v>
      </c>
      <c r="B10" s="13" t="s">
        <v>7</v>
      </c>
      <c r="C10" s="14">
        <v>46024</v>
      </c>
      <c r="D10" s="13" t="s">
        <v>29</v>
      </c>
      <c r="E10" s="15">
        <v>841</v>
      </c>
      <c r="F10" s="6" t="s">
        <v>30</v>
      </c>
    </row>
    <row r="11" s="92" customFormat="1" spans="1:6">
      <c r="A11" s="13" t="s">
        <v>31</v>
      </c>
      <c r="B11" s="13" t="s">
        <v>7</v>
      </c>
      <c r="C11" s="14">
        <v>46025</v>
      </c>
      <c r="D11" s="13" t="s">
        <v>32</v>
      </c>
      <c r="E11" s="15">
        <v>2310</v>
      </c>
      <c r="F11" s="127" t="s">
        <v>33</v>
      </c>
    </row>
    <row r="12" s="93" customFormat="1" spans="1:6">
      <c r="A12" s="13" t="s">
        <v>34</v>
      </c>
      <c r="B12" s="13" t="s">
        <v>7</v>
      </c>
      <c r="C12" s="14">
        <v>46028</v>
      </c>
      <c r="D12" s="13" t="s">
        <v>35</v>
      </c>
      <c r="E12" s="15">
        <v>511</v>
      </c>
      <c r="F12" s="6" t="s">
        <v>36</v>
      </c>
    </row>
    <row r="13" spans="1:6">
      <c r="A13" s="13" t="s">
        <v>37</v>
      </c>
      <c r="B13" s="13" t="s">
        <v>7</v>
      </c>
      <c r="C13" s="14">
        <v>46028</v>
      </c>
      <c r="D13" s="13" t="s">
        <v>38</v>
      </c>
      <c r="E13" s="15">
        <v>612</v>
      </c>
      <c r="F13" s="6" t="s">
        <v>39</v>
      </c>
    </row>
    <row r="14" spans="1:6">
      <c r="A14" s="13" t="s">
        <v>40</v>
      </c>
      <c r="B14" s="13" t="s">
        <v>7</v>
      </c>
      <c r="C14" s="14">
        <v>46028</v>
      </c>
      <c r="D14" s="13" t="s">
        <v>38</v>
      </c>
      <c r="E14" s="15">
        <v>612</v>
      </c>
      <c r="F14" s="6" t="s">
        <v>36</v>
      </c>
    </row>
    <row r="15" s="94" customFormat="1" spans="1:6">
      <c r="A15" s="13" t="s">
        <v>41</v>
      </c>
      <c r="B15" s="13" t="s">
        <v>7</v>
      </c>
      <c r="C15" s="14">
        <v>46028</v>
      </c>
      <c r="D15" s="13" t="s">
        <v>42</v>
      </c>
      <c r="E15" s="15">
        <v>1259</v>
      </c>
      <c r="F15" s="127" t="s">
        <v>43</v>
      </c>
    </row>
    <row r="16" s="93" customFormat="1" spans="1:6">
      <c r="A16" s="13" t="s">
        <v>44</v>
      </c>
      <c r="B16" s="13" t="s">
        <v>7</v>
      </c>
      <c r="C16" s="14">
        <v>46029</v>
      </c>
      <c r="D16" s="13" t="s">
        <v>45</v>
      </c>
      <c r="E16" s="15">
        <v>531</v>
      </c>
      <c r="F16" s="127" t="s">
        <v>46</v>
      </c>
    </row>
    <row r="17" s="93" customFormat="1" spans="1:6">
      <c r="A17" s="13" t="s">
        <v>47</v>
      </c>
      <c r="B17" s="13" t="s">
        <v>7</v>
      </c>
      <c r="C17" s="14">
        <v>46029</v>
      </c>
      <c r="D17" s="13" t="s">
        <v>23</v>
      </c>
      <c r="E17" s="15">
        <v>773</v>
      </c>
      <c r="F17" s="127" t="s">
        <v>48</v>
      </c>
    </row>
    <row r="18" s="92" customFormat="1" spans="1:6">
      <c r="A18" s="13" t="s">
        <v>49</v>
      </c>
      <c r="B18" s="13" t="s">
        <v>7</v>
      </c>
      <c r="C18" s="14">
        <v>46029</v>
      </c>
      <c r="D18" s="13" t="s">
        <v>50</v>
      </c>
      <c r="E18" s="15">
        <v>350</v>
      </c>
      <c r="F18" s="127" t="s">
        <v>51</v>
      </c>
    </row>
    <row r="19" s="92" customFormat="1" spans="1:6">
      <c r="A19" s="128" t="s">
        <v>52</v>
      </c>
      <c r="B19" s="13" t="s">
        <v>7</v>
      </c>
      <c r="C19" s="14">
        <v>46029</v>
      </c>
      <c r="D19" s="13" t="s">
        <v>53</v>
      </c>
      <c r="E19" s="15">
        <v>230</v>
      </c>
      <c r="F19" s="127" t="s">
        <v>54</v>
      </c>
    </row>
    <row r="20" s="92" customFormat="1" spans="1:6">
      <c r="A20" s="13" t="s">
        <v>55</v>
      </c>
      <c r="B20" s="13" t="s">
        <v>7</v>
      </c>
      <c r="C20" s="14">
        <v>46029</v>
      </c>
      <c r="D20" s="13" t="s">
        <v>56</v>
      </c>
      <c r="E20" s="15">
        <v>1870</v>
      </c>
      <c r="F20" s="127" t="s">
        <v>57</v>
      </c>
    </row>
    <row r="21" spans="1:6">
      <c r="A21" s="13" t="s">
        <v>58</v>
      </c>
      <c r="B21" s="13" t="s">
        <v>7</v>
      </c>
      <c r="C21" s="14">
        <v>46030</v>
      </c>
      <c r="D21" s="13" t="s">
        <v>59</v>
      </c>
      <c r="E21" s="15">
        <v>464</v>
      </c>
      <c r="F21" s="6" t="s">
        <v>60</v>
      </c>
    </row>
    <row r="22" spans="1:6">
      <c r="A22" s="13" t="s">
        <v>61</v>
      </c>
      <c r="B22" s="13" t="s">
        <v>7</v>
      </c>
      <c r="C22" s="14">
        <v>46030</v>
      </c>
      <c r="D22" s="13" t="s">
        <v>59</v>
      </c>
      <c r="E22" s="15">
        <v>480</v>
      </c>
      <c r="F22" s="6" t="s">
        <v>62</v>
      </c>
    </row>
    <row r="23" spans="1:6">
      <c r="A23" s="13" t="s">
        <v>63</v>
      </c>
      <c r="B23" s="13" t="s">
        <v>7</v>
      </c>
      <c r="C23" s="14">
        <v>46030</v>
      </c>
      <c r="D23" s="13" t="s">
        <v>64</v>
      </c>
      <c r="E23" s="15">
        <v>828</v>
      </c>
      <c r="F23" s="6" t="s">
        <v>65</v>
      </c>
    </row>
    <row r="24" ht="17" customHeight="1" spans="1:6">
      <c r="A24" s="13" t="s">
        <v>66</v>
      </c>
      <c r="B24" s="13" t="s">
        <v>7</v>
      </c>
      <c r="C24" s="14">
        <v>46030</v>
      </c>
      <c r="D24" s="13" t="s">
        <v>67</v>
      </c>
      <c r="E24" s="15">
        <v>2518</v>
      </c>
      <c r="F24" s="6" t="s">
        <v>68</v>
      </c>
    </row>
    <row r="25" s="92" customFormat="1" spans="1:6">
      <c r="A25" s="13" t="s">
        <v>69</v>
      </c>
      <c r="B25" s="13" t="s">
        <v>7</v>
      </c>
      <c r="C25" s="14">
        <v>46031</v>
      </c>
      <c r="D25" s="13" t="s">
        <v>70</v>
      </c>
      <c r="E25" s="15">
        <v>839</v>
      </c>
      <c r="F25" s="127" t="s">
        <v>71</v>
      </c>
    </row>
    <row r="26" s="94" customFormat="1" spans="1:6">
      <c r="A26" s="13" t="s">
        <v>72</v>
      </c>
      <c r="B26" s="13" t="s">
        <v>7</v>
      </c>
      <c r="C26" s="14">
        <v>46031</v>
      </c>
      <c r="D26" s="13" t="s">
        <v>73</v>
      </c>
      <c r="E26" s="15">
        <v>182</v>
      </c>
      <c r="F26" s="127" t="s">
        <v>74</v>
      </c>
    </row>
    <row r="27" s="95" customFormat="1" spans="1:6">
      <c r="A27" s="26" t="s">
        <v>75</v>
      </c>
      <c r="B27" s="26" t="s">
        <v>7</v>
      </c>
      <c r="C27" s="27">
        <v>46030</v>
      </c>
      <c r="D27" s="26" t="s">
        <v>76</v>
      </c>
      <c r="E27" s="28">
        <v>367</v>
      </c>
      <c r="F27" s="7" t="s">
        <v>77</v>
      </c>
    </row>
    <row r="28" s="95" customFormat="1" spans="1:6">
      <c r="A28" s="13" t="s">
        <v>78</v>
      </c>
      <c r="B28" s="13" t="s">
        <v>7</v>
      </c>
      <c r="C28" s="14">
        <v>46032</v>
      </c>
      <c r="D28" s="13" t="s">
        <v>79</v>
      </c>
      <c r="E28" s="15">
        <v>347</v>
      </c>
      <c r="F28" s="127" t="s">
        <v>80</v>
      </c>
    </row>
    <row r="29" s="94" customFormat="1" spans="1:6">
      <c r="A29" s="13" t="s">
        <v>81</v>
      </c>
      <c r="B29" s="13" t="s">
        <v>7</v>
      </c>
      <c r="C29" s="14">
        <v>46032</v>
      </c>
      <c r="D29" s="13" t="s">
        <v>82</v>
      </c>
      <c r="E29" s="15">
        <v>2017</v>
      </c>
      <c r="F29" s="127" t="s">
        <v>83</v>
      </c>
    </row>
    <row r="30" spans="1:6">
      <c r="A30" s="13" t="s">
        <v>84</v>
      </c>
      <c r="B30" s="13" t="s">
        <v>7</v>
      </c>
      <c r="C30" s="14">
        <v>46032</v>
      </c>
      <c r="D30" s="13" t="s">
        <v>85</v>
      </c>
      <c r="E30" s="15">
        <v>1171</v>
      </c>
      <c r="F30" s="127" t="s">
        <v>86</v>
      </c>
    </row>
    <row r="31" s="95" customFormat="1" spans="1:6">
      <c r="A31" s="13" t="s">
        <v>87</v>
      </c>
      <c r="B31" s="13" t="s">
        <v>7</v>
      </c>
      <c r="C31" s="14">
        <v>46032</v>
      </c>
      <c r="D31" s="13" t="s">
        <v>88</v>
      </c>
      <c r="E31" s="15">
        <v>461</v>
      </c>
      <c r="F31" s="6" t="s">
        <v>89</v>
      </c>
    </row>
    <row r="32" spans="1:6">
      <c r="A32" s="13" t="s">
        <v>90</v>
      </c>
      <c r="B32" s="13" t="s">
        <v>7</v>
      </c>
      <c r="C32" s="14">
        <v>46032</v>
      </c>
      <c r="D32" s="13" t="s">
        <v>91</v>
      </c>
      <c r="E32" s="15">
        <v>499</v>
      </c>
      <c r="F32" s="127" t="s">
        <v>92</v>
      </c>
    </row>
    <row r="33" spans="1:6">
      <c r="A33" s="13" t="s">
        <v>93</v>
      </c>
      <c r="B33" s="13" t="s">
        <v>7</v>
      </c>
      <c r="C33" s="14">
        <v>46034</v>
      </c>
      <c r="D33" s="13" t="s">
        <v>94</v>
      </c>
      <c r="E33" s="15">
        <v>1075</v>
      </c>
      <c r="F33" s="127" t="s">
        <v>95</v>
      </c>
    </row>
    <row r="34" s="94" customFormat="1" spans="1:6">
      <c r="A34" s="13" t="s">
        <v>96</v>
      </c>
      <c r="B34" s="13" t="s">
        <v>7</v>
      </c>
      <c r="C34" s="14">
        <v>46034</v>
      </c>
      <c r="D34" s="13" t="s">
        <v>97</v>
      </c>
      <c r="E34" s="15">
        <v>1670</v>
      </c>
      <c r="F34" s="127" t="s">
        <v>98</v>
      </c>
    </row>
    <row r="35" spans="1:6">
      <c r="A35" s="23" t="s">
        <v>99</v>
      </c>
      <c r="B35" s="23" t="s">
        <v>7</v>
      </c>
      <c r="C35" s="24">
        <v>46034</v>
      </c>
      <c r="D35" s="23" t="s">
        <v>100</v>
      </c>
      <c r="E35" s="25">
        <v>2510</v>
      </c>
      <c r="F35" s="129" t="s">
        <v>101</v>
      </c>
    </row>
    <row r="36" s="94" customFormat="1" spans="1:6">
      <c r="A36" s="13" t="s">
        <v>102</v>
      </c>
      <c r="B36" s="13" t="s">
        <v>7</v>
      </c>
      <c r="C36" s="14">
        <v>46034</v>
      </c>
      <c r="D36" s="13" t="s">
        <v>23</v>
      </c>
      <c r="E36" s="15">
        <v>1252</v>
      </c>
      <c r="F36" s="127" t="s">
        <v>103</v>
      </c>
    </row>
    <row r="37" spans="1:6">
      <c r="A37" s="23" t="s">
        <v>104</v>
      </c>
      <c r="B37" s="23" t="s">
        <v>7</v>
      </c>
      <c r="C37" s="24">
        <v>46034</v>
      </c>
      <c r="D37" s="23" t="s">
        <v>105</v>
      </c>
      <c r="E37" s="25">
        <v>1356</v>
      </c>
      <c r="F37" s="5" t="s">
        <v>106</v>
      </c>
    </row>
    <row r="38" spans="1:6">
      <c r="A38" s="26" t="s">
        <v>107</v>
      </c>
      <c r="B38" s="26" t="s">
        <v>7</v>
      </c>
      <c r="C38" s="27">
        <v>46035</v>
      </c>
      <c r="D38" s="26" t="s">
        <v>108</v>
      </c>
      <c r="E38" s="28">
        <v>1600</v>
      </c>
      <c r="F38" s="7" t="s">
        <v>109</v>
      </c>
    </row>
    <row r="39" spans="1:6">
      <c r="A39" s="26" t="s">
        <v>110</v>
      </c>
      <c r="B39" s="26" t="s">
        <v>7</v>
      </c>
      <c r="C39" s="27">
        <v>46035</v>
      </c>
      <c r="D39" s="26" t="s">
        <v>111</v>
      </c>
      <c r="E39" s="28">
        <v>445</v>
      </c>
      <c r="F39" s="129" t="s">
        <v>112</v>
      </c>
    </row>
    <row r="40" spans="1:6">
      <c r="A40" s="13" t="s">
        <v>113</v>
      </c>
      <c r="B40" s="13" t="s">
        <v>7</v>
      </c>
      <c r="C40" s="14">
        <v>46035</v>
      </c>
      <c r="D40" s="13" t="s">
        <v>114</v>
      </c>
      <c r="E40" s="15">
        <v>378</v>
      </c>
      <c r="F40" s="127" t="s">
        <v>115</v>
      </c>
    </row>
    <row r="41" spans="1:6">
      <c r="A41" s="23" t="s">
        <v>116</v>
      </c>
      <c r="B41" s="23" t="s">
        <v>7</v>
      </c>
      <c r="C41" s="24">
        <v>46035</v>
      </c>
      <c r="D41" s="23" t="s">
        <v>117</v>
      </c>
      <c r="E41" s="25">
        <v>1519</v>
      </c>
      <c r="F41" s="5" t="s">
        <v>118</v>
      </c>
    </row>
    <row r="42" spans="1:6">
      <c r="A42" s="23" t="s">
        <v>119</v>
      </c>
      <c r="B42" s="23" t="s">
        <v>7</v>
      </c>
      <c r="C42" s="24">
        <v>46036</v>
      </c>
      <c r="D42" s="23" t="s">
        <v>120</v>
      </c>
      <c r="E42" s="25">
        <v>994</v>
      </c>
      <c r="F42" s="130" t="s">
        <v>121</v>
      </c>
    </row>
    <row r="43" s="93" customFormat="1" spans="1:6">
      <c r="A43" s="23" t="s">
        <v>122</v>
      </c>
      <c r="B43" s="23" t="s">
        <v>7</v>
      </c>
      <c r="C43" s="24">
        <v>46036</v>
      </c>
      <c r="D43" s="23" t="s">
        <v>123</v>
      </c>
      <c r="E43" s="25">
        <v>182</v>
      </c>
      <c r="F43" s="130" t="s">
        <v>124</v>
      </c>
    </row>
    <row r="44" s="92" customFormat="1" spans="1:6">
      <c r="A44" s="23" t="s">
        <v>125</v>
      </c>
      <c r="B44" s="23" t="s">
        <v>7</v>
      </c>
      <c r="C44" s="24">
        <v>46036</v>
      </c>
      <c r="D44" s="23" t="s">
        <v>126</v>
      </c>
      <c r="E44" s="25">
        <v>4240</v>
      </c>
      <c r="F44" s="130" t="s">
        <v>127</v>
      </c>
    </row>
    <row r="45" spans="1:6">
      <c r="A45" s="23" t="s">
        <v>128</v>
      </c>
      <c r="B45" s="23" t="s">
        <v>7</v>
      </c>
      <c r="C45" s="24">
        <v>46036</v>
      </c>
      <c r="D45" s="23" t="s">
        <v>129</v>
      </c>
      <c r="E45" s="25">
        <v>201</v>
      </c>
      <c r="F45" s="130" t="s">
        <v>130</v>
      </c>
    </row>
    <row r="46" s="93" customFormat="1" spans="1:6">
      <c r="A46" s="13" t="s">
        <v>131</v>
      </c>
      <c r="B46" s="14">
        <v>46041</v>
      </c>
      <c r="C46" s="13" t="s">
        <v>7</v>
      </c>
      <c r="D46" s="13" t="s">
        <v>132</v>
      </c>
      <c r="E46" s="15">
        <v>610</v>
      </c>
      <c r="F46" s="127" t="s">
        <v>133</v>
      </c>
    </row>
    <row r="47" spans="1:6">
      <c r="A47" s="26" t="s">
        <v>134</v>
      </c>
      <c r="B47" s="27">
        <v>46042</v>
      </c>
      <c r="C47" s="26" t="s">
        <v>7</v>
      </c>
      <c r="D47" s="26" t="s">
        <v>26</v>
      </c>
      <c r="E47" s="28">
        <v>4010</v>
      </c>
      <c r="F47" s="7" t="s">
        <v>135</v>
      </c>
    </row>
    <row r="48" s="94" customFormat="1" spans="1:6">
      <c r="A48" s="13" t="s">
        <v>136</v>
      </c>
      <c r="B48" s="14">
        <v>46042</v>
      </c>
      <c r="C48" s="13" t="s">
        <v>7</v>
      </c>
      <c r="D48" s="13" t="s">
        <v>137</v>
      </c>
      <c r="E48" s="15">
        <v>347</v>
      </c>
      <c r="F48" s="127" t="s">
        <v>138</v>
      </c>
    </row>
    <row r="49" spans="1:6">
      <c r="A49" s="13" t="s">
        <v>139</v>
      </c>
      <c r="B49" s="14">
        <v>46042</v>
      </c>
      <c r="C49" s="13" t="s">
        <v>7</v>
      </c>
      <c r="D49" s="13" t="s">
        <v>140</v>
      </c>
      <c r="E49" s="15">
        <v>1659</v>
      </c>
      <c r="F49" s="127" t="s">
        <v>141</v>
      </c>
    </row>
    <row r="50" spans="1:6">
      <c r="A50" s="13" t="s">
        <v>142</v>
      </c>
      <c r="B50" s="14">
        <v>46042</v>
      </c>
      <c r="C50" s="13" t="s">
        <v>7</v>
      </c>
      <c r="D50" s="13" t="s">
        <v>143</v>
      </c>
      <c r="E50" s="15">
        <v>380</v>
      </c>
      <c r="F50" s="127" t="s">
        <v>144</v>
      </c>
    </row>
    <row r="51" s="93" customFormat="1" spans="1:6">
      <c r="A51" s="13" t="s">
        <v>145</v>
      </c>
      <c r="B51" s="14">
        <v>46042</v>
      </c>
      <c r="C51" s="13" t="s">
        <v>7</v>
      </c>
      <c r="D51" s="13" t="s">
        <v>146</v>
      </c>
      <c r="E51" s="15">
        <v>183</v>
      </c>
      <c r="F51" s="127" t="s">
        <v>147</v>
      </c>
    </row>
    <row r="52" s="93" customFormat="1" spans="1:6">
      <c r="A52" s="23" t="s">
        <v>148</v>
      </c>
      <c r="B52" s="24">
        <v>46043</v>
      </c>
      <c r="C52" s="23" t="s">
        <v>7</v>
      </c>
      <c r="D52" s="23" t="s">
        <v>149</v>
      </c>
      <c r="E52" s="25">
        <v>742</v>
      </c>
      <c r="F52" s="130" t="s">
        <v>150</v>
      </c>
    </row>
    <row r="53" spans="1:6">
      <c r="A53" s="23" t="s">
        <v>151</v>
      </c>
      <c r="B53" s="24">
        <v>46043</v>
      </c>
      <c r="C53" s="23" t="s">
        <v>7</v>
      </c>
      <c r="D53" s="23" t="s">
        <v>152</v>
      </c>
      <c r="E53" s="25">
        <v>428</v>
      </c>
      <c r="F53" s="5" t="s">
        <v>153</v>
      </c>
    </row>
    <row r="54" s="95" customFormat="1" spans="1:6">
      <c r="A54" s="23" t="s">
        <v>154</v>
      </c>
      <c r="B54" s="24">
        <v>46044</v>
      </c>
      <c r="C54" s="23" t="s">
        <v>7</v>
      </c>
      <c r="D54" s="23" t="s">
        <v>155</v>
      </c>
      <c r="E54" s="25">
        <v>1482</v>
      </c>
      <c r="F54" s="5" t="s">
        <v>156</v>
      </c>
    </row>
    <row r="55" s="94" customFormat="1" spans="1:6">
      <c r="A55" s="23" t="s">
        <v>157</v>
      </c>
      <c r="B55" s="24">
        <v>46044</v>
      </c>
      <c r="C55" s="23" t="s">
        <v>7</v>
      </c>
      <c r="D55" s="23" t="s">
        <v>158</v>
      </c>
      <c r="E55" s="25">
        <v>316</v>
      </c>
      <c r="F55" s="130" t="s">
        <v>159</v>
      </c>
    </row>
    <row r="56" s="95" customFormat="1" spans="1:6">
      <c r="A56" s="23" t="s">
        <v>160</v>
      </c>
      <c r="B56" s="24">
        <v>46044</v>
      </c>
      <c r="C56" s="23" t="s">
        <v>7</v>
      </c>
      <c r="D56" s="23" t="s">
        <v>161</v>
      </c>
      <c r="E56" s="25">
        <v>575</v>
      </c>
      <c r="F56" s="130" t="s">
        <v>162</v>
      </c>
    </row>
    <row r="57" spans="1:6">
      <c r="A57" s="29" t="s">
        <v>163</v>
      </c>
      <c r="B57" s="30">
        <v>46046</v>
      </c>
      <c r="C57" s="29" t="s">
        <v>7</v>
      </c>
      <c r="D57" s="29" t="s">
        <v>164</v>
      </c>
      <c r="E57" s="42">
        <v>1800</v>
      </c>
      <c r="F57" s="12" t="s">
        <v>165</v>
      </c>
    </row>
    <row r="58" spans="1:6">
      <c r="A58" s="13" t="s">
        <v>166</v>
      </c>
      <c r="B58" s="14">
        <v>46046</v>
      </c>
      <c r="C58" s="13" t="s">
        <v>7</v>
      </c>
      <c r="D58" s="13" t="s">
        <v>167</v>
      </c>
      <c r="E58" s="35">
        <v>963</v>
      </c>
      <c r="F58" s="6" t="s">
        <v>168</v>
      </c>
    </row>
    <row r="59" spans="1:6">
      <c r="A59" s="29" t="s">
        <v>169</v>
      </c>
      <c r="B59" s="30">
        <v>46046</v>
      </c>
      <c r="C59" s="29" t="s">
        <v>7</v>
      </c>
      <c r="D59" s="29" t="s">
        <v>170</v>
      </c>
      <c r="E59" s="31">
        <v>348</v>
      </c>
      <c r="F59" s="12" t="s">
        <v>171</v>
      </c>
    </row>
    <row r="60" s="93" customFormat="1" spans="1:6">
      <c r="A60" s="13" t="s">
        <v>172</v>
      </c>
      <c r="B60" s="14">
        <v>46046</v>
      </c>
      <c r="C60" s="13" t="s">
        <v>7</v>
      </c>
      <c r="D60" s="13" t="s">
        <v>173</v>
      </c>
      <c r="E60" s="15">
        <v>450</v>
      </c>
      <c r="F60" s="127" t="s">
        <v>174</v>
      </c>
    </row>
    <row r="61" s="93" customFormat="1" spans="1:6">
      <c r="A61" s="29" t="s">
        <v>175</v>
      </c>
      <c r="B61" s="30">
        <v>46046</v>
      </c>
      <c r="C61" s="29" t="s">
        <v>7</v>
      </c>
      <c r="D61" s="29" t="s">
        <v>176</v>
      </c>
      <c r="E61" s="31">
        <v>1269</v>
      </c>
      <c r="F61" s="12" t="s">
        <v>177</v>
      </c>
    </row>
    <row r="62" spans="1:6">
      <c r="A62" s="29" t="s">
        <v>178</v>
      </c>
      <c r="B62" s="30">
        <v>46046</v>
      </c>
      <c r="C62" s="29" t="s">
        <v>7</v>
      </c>
      <c r="D62" s="29" t="s">
        <v>100</v>
      </c>
      <c r="E62" s="31">
        <v>1062</v>
      </c>
      <c r="F62" s="12" t="s">
        <v>179</v>
      </c>
    </row>
    <row r="63" s="91" customFormat="1" spans="1:6">
      <c r="A63" s="23" t="s">
        <v>180</v>
      </c>
      <c r="B63" s="24">
        <v>46050</v>
      </c>
      <c r="C63" s="23" t="s">
        <v>7</v>
      </c>
      <c r="D63" s="23" t="s">
        <v>117</v>
      </c>
      <c r="E63" s="25">
        <v>775</v>
      </c>
      <c r="F63" s="130" t="s">
        <v>181</v>
      </c>
    </row>
    <row r="64" s="93" customFormat="1" spans="1:6">
      <c r="A64" s="13" t="s">
        <v>182</v>
      </c>
      <c r="B64" s="14">
        <v>46050</v>
      </c>
      <c r="C64" s="13" t="s">
        <v>7</v>
      </c>
      <c r="D64" s="13" t="s">
        <v>183</v>
      </c>
      <c r="E64" s="15">
        <v>1171</v>
      </c>
      <c r="F64" s="127" t="s">
        <v>184</v>
      </c>
    </row>
    <row r="65" s="94" customFormat="1" spans="1:6">
      <c r="A65" s="23" t="s">
        <v>185</v>
      </c>
      <c r="B65" s="24">
        <v>46050</v>
      </c>
      <c r="C65" s="23" t="s">
        <v>7</v>
      </c>
      <c r="D65" s="23" t="s">
        <v>186</v>
      </c>
      <c r="E65" s="25">
        <v>1879</v>
      </c>
      <c r="F65" s="5" t="s">
        <v>187</v>
      </c>
    </row>
    <row r="66" s="94" customFormat="1" spans="1:6">
      <c r="A66" s="23" t="s">
        <v>188</v>
      </c>
      <c r="B66" s="24">
        <v>46050</v>
      </c>
      <c r="C66" s="23" t="s">
        <v>7</v>
      </c>
      <c r="D66" s="23" t="s">
        <v>173</v>
      </c>
      <c r="E66" s="25">
        <v>400</v>
      </c>
      <c r="F66" s="130" t="s">
        <v>189</v>
      </c>
    </row>
    <row r="67" s="94" customFormat="1" spans="1:6">
      <c r="A67" s="13" t="s">
        <v>190</v>
      </c>
      <c r="B67" s="14">
        <v>46050</v>
      </c>
      <c r="C67" s="13" t="s">
        <v>7</v>
      </c>
      <c r="D67" s="13" t="s">
        <v>117</v>
      </c>
      <c r="E67" s="15">
        <v>1151</v>
      </c>
      <c r="F67" s="127" t="s">
        <v>191</v>
      </c>
    </row>
    <row r="68" s="94" customFormat="1" spans="1:6">
      <c r="A68" s="23" t="s">
        <v>192</v>
      </c>
      <c r="B68" s="24">
        <v>46050</v>
      </c>
      <c r="C68" s="23" t="s">
        <v>7</v>
      </c>
      <c r="D68" s="23" t="s">
        <v>193</v>
      </c>
      <c r="E68" s="25">
        <v>3127</v>
      </c>
      <c r="F68" s="5" t="s">
        <v>194</v>
      </c>
    </row>
    <row r="69" s="92" customFormat="1" spans="1:6">
      <c r="A69" s="23" t="s">
        <v>195</v>
      </c>
      <c r="B69" s="24">
        <v>46050</v>
      </c>
      <c r="C69" s="23" t="s">
        <v>7</v>
      </c>
      <c r="D69" s="23" t="s">
        <v>196</v>
      </c>
      <c r="E69" s="25">
        <v>266</v>
      </c>
      <c r="F69" s="130" t="s">
        <v>197</v>
      </c>
    </row>
    <row r="70" s="95" customFormat="1" spans="1:6">
      <c r="A70" s="13" t="s">
        <v>198</v>
      </c>
      <c r="B70" s="14">
        <v>46050</v>
      </c>
      <c r="C70" s="13" t="s">
        <v>7</v>
      </c>
      <c r="D70" s="13" t="s">
        <v>199</v>
      </c>
      <c r="E70" s="15">
        <v>768</v>
      </c>
      <c r="F70" s="127" t="s">
        <v>200</v>
      </c>
    </row>
    <row r="71" spans="1:6">
      <c r="A71" s="23" t="s">
        <v>201</v>
      </c>
      <c r="B71" s="24">
        <v>46050</v>
      </c>
      <c r="C71" s="23" t="s">
        <v>7</v>
      </c>
      <c r="D71" s="23" t="s">
        <v>13</v>
      </c>
      <c r="E71" s="25">
        <v>347</v>
      </c>
      <c r="F71" s="5" t="s">
        <v>202</v>
      </c>
    </row>
    <row r="72" s="93" customFormat="1" spans="1:6">
      <c r="A72" s="23" t="s">
        <v>203</v>
      </c>
      <c r="B72" s="24">
        <v>46050</v>
      </c>
      <c r="C72" s="23" t="s">
        <v>7</v>
      </c>
      <c r="D72" s="23" t="s">
        <v>204</v>
      </c>
      <c r="E72" s="25">
        <v>1671</v>
      </c>
      <c r="F72" s="130" t="s">
        <v>205</v>
      </c>
    </row>
    <row r="73" spans="1:6">
      <c r="A73" s="13" t="s">
        <v>206</v>
      </c>
      <c r="B73" s="14">
        <v>46051</v>
      </c>
      <c r="C73" s="13" t="s">
        <v>7</v>
      </c>
      <c r="D73" s="13" t="s">
        <v>23</v>
      </c>
      <c r="E73" s="15">
        <v>2058</v>
      </c>
      <c r="F73" s="6" t="s">
        <v>207</v>
      </c>
    </row>
    <row r="74" spans="1:6">
      <c r="A74" s="23" t="s">
        <v>208</v>
      </c>
      <c r="B74" s="24">
        <v>46051</v>
      </c>
      <c r="C74" s="23" t="s">
        <v>7</v>
      </c>
      <c r="D74" s="23" t="s">
        <v>23</v>
      </c>
      <c r="E74" s="25">
        <v>1302</v>
      </c>
      <c r="F74" s="5" t="s">
        <v>209</v>
      </c>
    </row>
    <row r="75" spans="1:6">
      <c r="A75" s="13" t="s">
        <v>210</v>
      </c>
      <c r="B75" s="14">
        <v>46051</v>
      </c>
      <c r="C75" s="13" t="s">
        <v>7</v>
      </c>
      <c r="D75" s="13" t="s">
        <v>211</v>
      </c>
      <c r="E75" s="15">
        <v>486</v>
      </c>
      <c r="F75" s="6" t="s">
        <v>212</v>
      </c>
    </row>
    <row r="76" spans="1:6">
      <c r="A76" s="13" t="s">
        <v>213</v>
      </c>
      <c r="B76" s="14">
        <v>46051</v>
      </c>
      <c r="C76" s="13" t="s">
        <v>7</v>
      </c>
      <c r="D76" s="13" t="s">
        <v>214</v>
      </c>
      <c r="E76" s="15">
        <v>926</v>
      </c>
      <c r="F76" s="6" t="s">
        <v>215</v>
      </c>
    </row>
    <row r="77" spans="1:6">
      <c r="A77" s="13" t="s">
        <v>216</v>
      </c>
      <c r="B77" s="14">
        <v>46051</v>
      </c>
      <c r="C77" s="13" t="s">
        <v>7</v>
      </c>
      <c r="D77" s="13" t="s">
        <v>217</v>
      </c>
      <c r="E77" s="15">
        <v>629</v>
      </c>
      <c r="F77" s="127" t="s">
        <v>218</v>
      </c>
    </row>
    <row r="78" spans="1:6">
      <c r="A78" s="13" t="s">
        <v>219</v>
      </c>
      <c r="B78" s="14">
        <v>46051</v>
      </c>
      <c r="C78" s="13" t="s">
        <v>7</v>
      </c>
      <c r="D78" s="13" t="s">
        <v>220</v>
      </c>
      <c r="E78" s="15">
        <v>260</v>
      </c>
      <c r="F78" s="127" t="s">
        <v>221</v>
      </c>
    </row>
    <row r="79" s="95" customFormat="1" spans="1:6">
      <c r="A79" s="13" t="s">
        <v>222</v>
      </c>
      <c r="B79" s="14">
        <v>46051</v>
      </c>
      <c r="C79" s="13" t="s">
        <v>7</v>
      </c>
      <c r="D79" s="13" t="s">
        <v>223</v>
      </c>
      <c r="E79" s="15">
        <v>415</v>
      </c>
      <c r="F79" s="127" t="s">
        <v>224</v>
      </c>
    </row>
    <row r="80" s="93" customFormat="1" spans="1:6">
      <c r="A80" s="131" t="s">
        <v>225</v>
      </c>
      <c r="B80" s="40" t="s">
        <v>226</v>
      </c>
      <c r="C80" s="41">
        <v>46028</v>
      </c>
      <c r="D80" s="40" t="s">
        <v>227</v>
      </c>
      <c r="E80" s="40">
        <v>2642</v>
      </c>
      <c r="F80" s="6" t="s">
        <v>228</v>
      </c>
    </row>
    <row r="81" spans="1:6">
      <c r="A81" s="131" t="s">
        <v>229</v>
      </c>
      <c r="B81" s="40" t="s">
        <v>226</v>
      </c>
      <c r="C81" s="41">
        <v>46028</v>
      </c>
      <c r="D81" s="40" t="s">
        <v>230</v>
      </c>
      <c r="E81" s="40">
        <v>2718</v>
      </c>
      <c r="F81" s="6" t="s">
        <v>231</v>
      </c>
    </row>
    <row r="82" s="92" customFormat="1" spans="1:6">
      <c r="A82" s="131" t="s">
        <v>232</v>
      </c>
      <c r="B82" s="40" t="s">
        <v>226</v>
      </c>
      <c r="C82" s="41">
        <v>46027</v>
      </c>
      <c r="D82" s="40" t="s">
        <v>233</v>
      </c>
      <c r="E82" s="40">
        <v>1656</v>
      </c>
      <c r="F82" s="6" t="s">
        <v>234</v>
      </c>
    </row>
    <row r="83" spans="1:6">
      <c r="A83" s="32">
        <v>2100112604029</v>
      </c>
      <c r="B83" s="33">
        <v>46036</v>
      </c>
      <c r="C83" s="34" t="s">
        <v>226</v>
      </c>
      <c r="D83" s="34" t="s">
        <v>227</v>
      </c>
      <c r="E83" s="34">
        <v>1541</v>
      </c>
      <c r="F83" s="6" t="s">
        <v>235</v>
      </c>
    </row>
    <row r="84" s="92" customFormat="1" spans="1:6">
      <c r="A84" s="32">
        <v>2100112603954</v>
      </c>
      <c r="B84" s="33">
        <v>46031</v>
      </c>
      <c r="C84" s="34" t="s">
        <v>226</v>
      </c>
      <c r="D84" s="34" t="s">
        <v>233</v>
      </c>
      <c r="E84" s="34">
        <v>669</v>
      </c>
      <c r="F84" s="6" t="s">
        <v>236</v>
      </c>
    </row>
    <row r="85" spans="1:6">
      <c r="A85" s="37">
        <v>2100112604169</v>
      </c>
      <c r="B85" s="38">
        <v>46043</v>
      </c>
      <c r="C85" s="39" t="s">
        <v>226</v>
      </c>
      <c r="D85" s="39" t="s">
        <v>227</v>
      </c>
      <c r="E85" s="39">
        <v>1045</v>
      </c>
      <c r="F85" s="39" t="s">
        <v>237</v>
      </c>
    </row>
    <row r="86" spans="1:6">
      <c r="A86" s="43">
        <v>2100112604246</v>
      </c>
      <c r="B86" s="44">
        <v>46050</v>
      </c>
      <c r="C86" s="45" t="s">
        <v>226</v>
      </c>
      <c r="D86" s="45" t="s">
        <v>230</v>
      </c>
      <c r="E86" s="45">
        <v>3263</v>
      </c>
      <c r="F86" s="130" t="s">
        <v>238</v>
      </c>
    </row>
    <row r="87" spans="1:6">
      <c r="A87" s="32">
        <v>2100112604240</v>
      </c>
      <c r="B87" s="33">
        <v>46046</v>
      </c>
      <c r="C87" s="34" t="s">
        <v>226</v>
      </c>
      <c r="D87" s="34" t="s">
        <v>227</v>
      </c>
      <c r="E87" s="34">
        <v>1071</v>
      </c>
      <c r="F87" s="127" t="s">
        <v>239</v>
      </c>
    </row>
    <row r="88" spans="1:6">
      <c r="A88" s="13" t="s">
        <v>240</v>
      </c>
      <c r="B88" s="14">
        <v>46052</v>
      </c>
      <c r="C88" s="13" t="s">
        <v>7</v>
      </c>
      <c r="D88" s="13" t="s">
        <v>241</v>
      </c>
      <c r="E88" s="15">
        <v>2497</v>
      </c>
      <c r="F88" s="127" t="s">
        <v>242</v>
      </c>
    </row>
    <row r="89" spans="1:6">
      <c r="A89" s="13" t="s">
        <v>243</v>
      </c>
      <c r="B89" s="14">
        <v>46052</v>
      </c>
      <c r="C89" s="13" t="s">
        <v>7</v>
      </c>
      <c r="D89" s="13" t="s">
        <v>244</v>
      </c>
      <c r="E89" s="15">
        <v>1100</v>
      </c>
      <c r="F89" s="127" t="s">
        <v>245</v>
      </c>
    </row>
    <row r="90" spans="1:6">
      <c r="A90" s="13" t="s">
        <v>246</v>
      </c>
      <c r="B90" s="14">
        <v>46052</v>
      </c>
      <c r="C90" s="13" t="s">
        <v>7</v>
      </c>
      <c r="D90" s="13" t="s">
        <v>247</v>
      </c>
      <c r="E90" s="15">
        <v>15010</v>
      </c>
      <c r="F90" s="127" t="s">
        <v>248</v>
      </c>
    </row>
    <row r="91" s="95" customFormat="1" spans="1:6">
      <c r="A91" s="23" t="s">
        <v>249</v>
      </c>
      <c r="B91" s="24">
        <v>46053</v>
      </c>
      <c r="C91" s="23" t="s">
        <v>7</v>
      </c>
      <c r="D91" s="23" t="s">
        <v>250</v>
      </c>
      <c r="E91" s="25">
        <v>2224</v>
      </c>
      <c r="F91" s="5" t="s">
        <v>251</v>
      </c>
    </row>
    <row r="92" s="95" customFormat="1" spans="1:6">
      <c r="A92" s="26" t="s">
        <v>252</v>
      </c>
      <c r="B92" s="27">
        <v>46053</v>
      </c>
      <c r="C92" s="26" t="s">
        <v>7</v>
      </c>
      <c r="D92" s="26" t="s">
        <v>253</v>
      </c>
      <c r="E92" s="28">
        <v>500</v>
      </c>
      <c r="F92" s="10" t="s">
        <v>254</v>
      </c>
    </row>
    <row r="93" s="95" customFormat="1" spans="1:6">
      <c r="A93" s="100" t="s">
        <v>255</v>
      </c>
      <c r="B93" s="100" t="s">
        <v>7</v>
      </c>
      <c r="C93" s="101">
        <v>46024</v>
      </c>
      <c r="D93" s="100" t="s">
        <v>16</v>
      </c>
      <c r="E93" s="102">
        <v>212</v>
      </c>
      <c r="F93" s="103" t="s">
        <v>256</v>
      </c>
    </row>
    <row r="94" spans="1:6">
      <c r="A94" s="100" t="s">
        <v>257</v>
      </c>
      <c r="B94" s="100" t="s">
        <v>7</v>
      </c>
      <c r="C94" s="101">
        <v>46024</v>
      </c>
      <c r="D94" s="100" t="s">
        <v>258</v>
      </c>
      <c r="E94" s="102">
        <v>1837</v>
      </c>
      <c r="F94" s="103" t="s">
        <v>256</v>
      </c>
    </row>
    <row r="95" spans="1:6">
      <c r="A95" s="100" t="s">
        <v>259</v>
      </c>
      <c r="B95" s="100" t="s">
        <v>7</v>
      </c>
      <c r="C95" s="101">
        <v>46024</v>
      </c>
      <c r="D95" s="100" t="s">
        <v>260</v>
      </c>
      <c r="E95" s="102">
        <v>1591</v>
      </c>
      <c r="F95" s="103" t="s">
        <v>256</v>
      </c>
    </row>
    <row r="96" s="93" customFormat="1" spans="1:6">
      <c r="A96" s="100" t="s">
        <v>261</v>
      </c>
      <c r="B96" s="100" t="s">
        <v>7</v>
      </c>
      <c r="C96" s="101">
        <v>46024</v>
      </c>
      <c r="D96" s="100" t="s">
        <v>262</v>
      </c>
      <c r="E96" s="102">
        <v>1349</v>
      </c>
      <c r="F96" s="103" t="s">
        <v>256</v>
      </c>
    </row>
    <row r="97" spans="1:6">
      <c r="A97" s="100" t="s">
        <v>263</v>
      </c>
      <c r="B97" s="100" t="s">
        <v>7</v>
      </c>
      <c r="C97" s="101">
        <v>46025</v>
      </c>
      <c r="D97" s="100" t="s">
        <v>264</v>
      </c>
      <c r="E97" s="102">
        <v>4390.78</v>
      </c>
      <c r="F97" s="103" t="s">
        <v>256</v>
      </c>
    </row>
    <row r="98" spans="1:6">
      <c r="A98" s="100" t="s">
        <v>265</v>
      </c>
      <c r="B98" s="100" t="s">
        <v>7</v>
      </c>
      <c r="C98" s="101">
        <v>46027</v>
      </c>
      <c r="D98" s="100" t="s">
        <v>100</v>
      </c>
      <c r="E98" s="102">
        <v>2801</v>
      </c>
      <c r="F98" s="103" t="s">
        <v>256</v>
      </c>
    </row>
    <row r="99" spans="1:6">
      <c r="A99" s="100" t="s">
        <v>266</v>
      </c>
      <c r="B99" s="100" t="s">
        <v>7</v>
      </c>
      <c r="C99" s="101">
        <v>46027</v>
      </c>
      <c r="D99" s="100" t="s">
        <v>267</v>
      </c>
      <c r="E99" s="102">
        <v>6376</v>
      </c>
      <c r="F99" s="103" t="s">
        <v>256</v>
      </c>
    </row>
    <row r="100" spans="1:6">
      <c r="A100" s="100" t="s">
        <v>268</v>
      </c>
      <c r="B100" s="100" t="s">
        <v>7</v>
      </c>
      <c r="C100" s="101">
        <v>46029</v>
      </c>
      <c r="D100" s="100" t="s">
        <v>269</v>
      </c>
      <c r="E100" s="102">
        <v>464</v>
      </c>
      <c r="F100" s="103" t="s">
        <v>256</v>
      </c>
    </row>
    <row r="101" spans="1:6">
      <c r="A101" s="100" t="s">
        <v>270</v>
      </c>
      <c r="B101" s="100" t="s">
        <v>7</v>
      </c>
      <c r="C101" s="101">
        <v>46029</v>
      </c>
      <c r="D101" s="100" t="s">
        <v>271</v>
      </c>
      <c r="E101" s="102">
        <v>2086</v>
      </c>
      <c r="F101" s="103" t="s">
        <v>256</v>
      </c>
    </row>
    <row r="102" s="93" customFormat="1" spans="1:6">
      <c r="A102" s="100" t="s">
        <v>272</v>
      </c>
      <c r="B102" s="100" t="s">
        <v>7</v>
      </c>
      <c r="C102" s="101">
        <v>46029</v>
      </c>
      <c r="D102" s="100" t="s">
        <v>273</v>
      </c>
      <c r="E102" s="102">
        <v>1679</v>
      </c>
      <c r="F102" s="103" t="s">
        <v>256</v>
      </c>
    </row>
    <row r="103" s="94" customFormat="1" spans="1:6">
      <c r="A103" s="100" t="s">
        <v>274</v>
      </c>
      <c r="B103" s="100" t="s">
        <v>7</v>
      </c>
      <c r="C103" s="101">
        <v>46030</v>
      </c>
      <c r="D103" s="100" t="s">
        <v>273</v>
      </c>
      <c r="E103" s="102">
        <v>1077</v>
      </c>
      <c r="F103" s="103" t="s">
        <v>256</v>
      </c>
    </row>
    <row r="104" s="94" customFormat="1" spans="1:6">
      <c r="A104" s="100" t="s">
        <v>275</v>
      </c>
      <c r="B104" s="100" t="s">
        <v>7</v>
      </c>
      <c r="C104" s="101">
        <v>46030</v>
      </c>
      <c r="D104" s="100" t="s">
        <v>176</v>
      </c>
      <c r="E104" s="102">
        <v>562</v>
      </c>
      <c r="F104" s="103" t="s">
        <v>256</v>
      </c>
    </row>
    <row r="105" s="93" customFormat="1" spans="1:6">
      <c r="A105" s="100" t="s">
        <v>276</v>
      </c>
      <c r="B105" s="100" t="s">
        <v>7</v>
      </c>
      <c r="C105" s="101">
        <v>46030</v>
      </c>
      <c r="D105" s="100" t="s">
        <v>217</v>
      </c>
      <c r="E105" s="102">
        <v>369</v>
      </c>
      <c r="F105" s="103" t="s">
        <v>256</v>
      </c>
    </row>
    <row r="106" spans="1:6">
      <c r="A106" s="100" t="s">
        <v>277</v>
      </c>
      <c r="B106" s="100" t="s">
        <v>7</v>
      </c>
      <c r="C106" s="101">
        <v>46034</v>
      </c>
      <c r="D106" s="100" t="s">
        <v>278</v>
      </c>
      <c r="E106" s="102">
        <v>368</v>
      </c>
      <c r="F106" s="103" t="s">
        <v>256</v>
      </c>
    </row>
    <row r="107" spans="1:6">
      <c r="A107" s="100" t="s">
        <v>279</v>
      </c>
      <c r="B107" s="100" t="s">
        <v>7</v>
      </c>
      <c r="C107" s="101">
        <v>46034</v>
      </c>
      <c r="D107" s="100" t="s">
        <v>280</v>
      </c>
      <c r="E107" s="102">
        <v>320</v>
      </c>
      <c r="F107" s="103" t="s">
        <v>256</v>
      </c>
    </row>
    <row r="108" s="91" customFormat="1" spans="1:6">
      <c r="A108" s="100" t="s">
        <v>281</v>
      </c>
      <c r="B108" s="100" t="s">
        <v>7</v>
      </c>
      <c r="C108" s="101">
        <v>46034</v>
      </c>
      <c r="D108" s="100" t="s">
        <v>282</v>
      </c>
      <c r="E108" s="102">
        <v>864</v>
      </c>
      <c r="F108" s="103" t="s">
        <v>256</v>
      </c>
    </row>
    <row r="109" spans="1:6">
      <c r="A109" s="100" t="s">
        <v>283</v>
      </c>
      <c r="B109" s="100" t="s">
        <v>7</v>
      </c>
      <c r="C109" s="101">
        <v>46034</v>
      </c>
      <c r="D109" s="100" t="s">
        <v>284</v>
      </c>
      <c r="E109" s="102">
        <v>1230</v>
      </c>
      <c r="F109" s="103" t="s">
        <v>256</v>
      </c>
    </row>
    <row r="110" s="93" customFormat="1" spans="1:6">
      <c r="A110" s="100" t="s">
        <v>285</v>
      </c>
      <c r="B110" s="100" t="s">
        <v>7</v>
      </c>
      <c r="C110" s="101">
        <v>46035</v>
      </c>
      <c r="D110" s="100" t="s">
        <v>32</v>
      </c>
      <c r="E110" s="102">
        <v>797</v>
      </c>
      <c r="F110" s="103" t="s">
        <v>256</v>
      </c>
    </row>
    <row r="111" s="93" customFormat="1" spans="1:6">
      <c r="A111" s="100" t="s">
        <v>286</v>
      </c>
      <c r="B111" s="100" t="s">
        <v>7</v>
      </c>
      <c r="C111" s="101">
        <v>46035</v>
      </c>
      <c r="D111" s="100" t="s">
        <v>287</v>
      </c>
      <c r="E111" s="102">
        <v>282</v>
      </c>
      <c r="F111" s="103" t="s">
        <v>256</v>
      </c>
    </row>
    <row r="112" s="93" customFormat="1" spans="1:6">
      <c r="A112" s="100" t="s">
        <v>288</v>
      </c>
      <c r="B112" s="100" t="s">
        <v>7</v>
      </c>
      <c r="C112" s="101">
        <v>46036</v>
      </c>
      <c r="D112" s="100" t="s">
        <v>264</v>
      </c>
      <c r="E112" s="102">
        <v>2408</v>
      </c>
      <c r="F112" s="103" t="s">
        <v>256</v>
      </c>
    </row>
    <row r="113" s="93" customFormat="1" spans="1:6">
      <c r="A113" s="100" t="s">
        <v>289</v>
      </c>
      <c r="B113" s="100" t="s">
        <v>7</v>
      </c>
      <c r="C113" s="101">
        <v>46036</v>
      </c>
      <c r="D113" s="100" t="s">
        <v>290</v>
      </c>
      <c r="E113" s="102">
        <v>287</v>
      </c>
      <c r="F113" s="103" t="s">
        <v>256</v>
      </c>
    </row>
    <row r="114" spans="1:6">
      <c r="A114" s="100" t="s">
        <v>291</v>
      </c>
      <c r="B114" s="100" t="s">
        <v>7</v>
      </c>
      <c r="C114" s="101">
        <v>46036</v>
      </c>
      <c r="D114" s="100" t="s">
        <v>292</v>
      </c>
      <c r="E114" s="102">
        <v>499</v>
      </c>
      <c r="F114" s="103" t="s">
        <v>256</v>
      </c>
    </row>
    <row r="115" spans="1:6">
      <c r="A115" s="100" t="s">
        <v>293</v>
      </c>
      <c r="B115" s="101">
        <v>46041</v>
      </c>
      <c r="C115" s="100" t="s">
        <v>7</v>
      </c>
      <c r="D115" s="100" t="s">
        <v>294</v>
      </c>
      <c r="E115" s="102">
        <v>979</v>
      </c>
      <c r="F115" s="103" t="s">
        <v>256</v>
      </c>
    </row>
    <row r="116" s="95" customFormat="1" spans="1:6">
      <c r="A116" s="100" t="s">
        <v>295</v>
      </c>
      <c r="B116" s="101">
        <v>46041</v>
      </c>
      <c r="C116" s="100" t="s">
        <v>7</v>
      </c>
      <c r="D116" s="100" t="s">
        <v>296</v>
      </c>
      <c r="E116" s="102">
        <v>349</v>
      </c>
      <c r="F116" s="103" t="s">
        <v>256</v>
      </c>
    </row>
    <row r="117" spans="1:6">
      <c r="A117" s="100" t="s">
        <v>297</v>
      </c>
      <c r="B117" s="101">
        <v>46042</v>
      </c>
      <c r="C117" s="100" t="s">
        <v>7</v>
      </c>
      <c r="D117" s="100" t="s">
        <v>204</v>
      </c>
      <c r="E117" s="102">
        <v>352</v>
      </c>
      <c r="F117" s="103" t="s">
        <v>256</v>
      </c>
    </row>
    <row r="118" spans="1:6">
      <c r="A118" s="100" t="s">
        <v>298</v>
      </c>
      <c r="B118" s="101">
        <v>46042</v>
      </c>
      <c r="C118" s="100" t="s">
        <v>7</v>
      </c>
      <c r="D118" s="100" t="s">
        <v>299</v>
      </c>
      <c r="E118" s="102">
        <v>2031</v>
      </c>
      <c r="F118" s="103" t="s">
        <v>256</v>
      </c>
    </row>
    <row r="119" spans="1:6">
      <c r="A119" s="100" t="s">
        <v>300</v>
      </c>
      <c r="B119" s="101">
        <v>46043</v>
      </c>
      <c r="C119" s="100" t="s">
        <v>7</v>
      </c>
      <c r="D119" s="100" t="s">
        <v>301</v>
      </c>
      <c r="E119" s="102">
        <v>2220</v>
      </c>
      <c r="F119" s="103" t="s">
        <v>256</v>
      </c>
    </row>
    <row r="120" s="94" customFormat="1" spans="1:6">
      <c r="A120" s="100" t="s">
        <v>302</v>
      </c>
      <c r="B120" s="101">
        <v>46043</v>
      </c>
      <c r="C120" s="100" t="s">
        <v>7</v>
      </c>
      <c r="D120" s="100" t="s">
        <v>264</v>
      </c>
      <c r="E120" s="102">
        <v>10441</v>
      </c>
      <c r="F120" s="103" t="s">
        <v>256</v>
      </c>
    </row>
    <row r="121" s="95" customFormat="1" spans="1:6">
      <c r="A121" s="100" t="s">
        <v>303</v>
      </c>
      <c r="B121" s="101">
        <v>46043</v>
      </c>
      <c r="C121" s="100" t="s">
        <v>7</v>
      </c>
      <c r="D121" s="100" t="s">
        <v>176</v>
      </c>
      <c r="E121" s="102">
        <v>454</v>
      </c>
      <c r="F121" s="103" t="s">
        <v>256</v>
      </c>
    </row>
    <row r="122" spans="1:6">
      <c r="A122" s="100" t="s">
        <v>304</v>
      </c>
      <c r="B122" s="101">
        <v>46043</v>
      </c>
      <c r="C122" s="100" t="s">
        <v>7</v>
      </c>
      <c r="D122" s="100" t="s">
        <v>305</v>
      </c>
      <c r="E122" s="102">
        <v>984</v>
      </c>
      <c r="F122" s="103" t="s">
        <v>256</v>
      </c>
    </row>
    <row r="123" s="94" customFormat="1" spans="1:6">
      <c r="A123" s="100" t="s">
        <v>306</v>
      </c>
      <c r="B123" s="101">
        <v>46043</v>
      </c>
      <c r="C123" s="100" t="s">
        <v>7</v>
      </c>
      <c r="D123" s="100" t="s">
        <v>273</v>
      </c>
      <c r="E123" s="102">
        <v>1388</v>
      </c>
      <c r="F123" s="103" t="s">
        <v>256</v>
      </c>
    </row>
    <row r="124" s="95" customFormat="1" spans="1:6">
      <c r="A124" s="100" t="s">
        <v>307</v>
      </c>
      <c r="B124" s="101">
        <v>46044</v>
      </c>
      <c r="C124" s="100" t="s">
        <v>7</v>
      </c>
      <c r="D124" s="100" t="s">
        <v>308</v>
      </c>
      <c r="E124" s="102">
        <v>1637</v>
      </c>
      <c r="F124" s="103" t="s">
        <v>256</v>
      </c>
    </row>
    <row r="125" s="94" customFormat="1" spans="1:6">
      <c r="A125" s="100" t="s">
        <v>309</v>
      </c>
      <c r="B125" s="101">
        <v>46044</v>
      </c>
      <c r="C125" s="100" t="s">
        <v>7</v>
      </c>
      <c r="D125" s="100" t="s">
        <v>310</v>
      </c>
      <c r="E125" s="102">
        <v>556</v>
      </c>
      <c r="F125" s="103" t="s">
        <v>256</v>
      </c>
    </row>
    <row r="126" s="94" customFormat="1" spans="1:6">
      <c r="A126" s="100" t="s">
        <v>311</v>
      </c>
      <c r="B126" s="101">
        <v>46044</v>
      </c>
      <c r="C126" s="100" t="s">
        <v>7</v>
      </c>
      <c r="D126" s="100" t="s">
        <v>312</v>
      </c>
      <c r="E126" s="102">
        <v>1410</v>
      </c>
      <c r="F126" s="103" t="s">
        <v>256</v>
      </c>
    </row>
    <row r="127" s="95" customFormat="1" spans="1:6">
      <c r="A127" s="100" t="s">
        <v>313</v>
      </c>
      <c r="B127" s="101">
        <v>46046</v>
      </c>
      <c r="C127" s="100" t="s">
        <v>7</v>
      </c>
      <c r="D127" s="100" t="s">
        <v>314</v>
      </c>
      <c r="E127" s="102">
        <v>691</v>
      </c>
      <c r="F127" s="103" t="s">
        <v>256</v>
      </c>
    </row>
    <row r="128" s="95" customFormat="1" spans="1:6">
      <c r="A128" s="100" t="s">
        <v>315</v>
      </c>
      <c r="B128" s="101">
        <v>46046</v>
      </c>
      <c r="C128" s="100" t="s">
        <v>7</v>
      </c>
      <c r="D128" s="100" t="s">
        <v>316</v>
      </c>
      <c r="E128" s="102">
        <v>1794</v>
      </c>
      <c r="F128" s="103" t="s">
        <v>256</v>
      </c>
    </row>
    <row r="129" spans="1:6">
      <c r="A129" s="100" t="s">
        <v>317</v>
      </c>
      <c r="B129" s="101">
        <v>46046</v>
      </c>
      <c r="C129" s="100" t="s">
        <v>7</v>
      </c>
      <c r="D129" s="100" t="s">
        <v>16</v>
      </c>
      <c r="E129" s="102">
        <v>201</v>
      </c>
      <c r="F129" s="103" t="s">
        <v>256</v>
      </c>
    </row>
    <row r="130" spans="1:6">
      <c r="A130" s="100" t="s">
        <v>318</v>
      </c>
      <c r="B130" s="101">
        <v>46046</v>
      </c>
      <c r="C130" s="100" t="s">
        <v>7</v>
      </c>
      <c r="D130" s="100" t="s">
        <v>319</v>
      </c>
      <c r="E130" s="102">
        <v>1564</v>
      </c>
      <c r="F130" s="103" t="s">
        <v>256</v>
      </c>
    </row>
    <row r="131" spans="1:6">
      <c r="A131" s="100" t="s">
        <v>320</v>
      </c>
      <c r="B131" s="101">
        <v>46046</v>
      </c>
      <c r="C131" s="100" t="s">
        <v>7</v>
      </c>
      <c r="D131" s="100" t="s">
        <v>321</v>
      </c>
      <c r="E131" s="102">
        <v>2217</v>
      </c>
      <c r="F131" s="103" t="s">
        <v>256</v>
      </c>
    </row>
    <row r="132" spans="1:6">
      <c r="A132" s="100" t="s">
        <v>322</v>
      </c>
      <c r="B132" s="101">
        <v>46049</v>
      </c>
      <c r="C132" s="100" t="s">
        <v>7</v>
      </c>
      <c r="D132" s="100" t="s">
        <v>323</v>
      </c>
      <c r="E132" s="102">
        <v>417</v>
      </c>
      <c r="F132" s="103" t="s">
        <v>256</v>
      </c>
    </row>
    <row r="133" spans="1:6">
      <c r="A133" s="100" t="s">
        <v>324</v>
      </c>
      <c r="B133" s="101">
        <v>46050</v>
      </c>
      <c r="C133" s="100" t="s">
        <v>7</v>
      </c>
      <c r="D133" s="100" t="s">
        <v>325</v>
      </c>
      <c r="E133" s="102">
        <v>400</v>
      </c>
      <c r="F133" s="103" t="s">
        <v>256</v>
      </c>
    </row>
    <row r="134" s="93" customFormat="1" spans="1:6">
      <c r="A134" s="100" t="s">
        <v>326</v>
      </c>
      <c r="B134" s="101">
        <v>46051</v>
      </c>
      <c r="C134" s="100" t="s">
        <v>7</v>
      </c>
      <c r="D134" s="100" t="s">
        <v>327</v>
      </c>
      <c r="E134" s="102">
        <v>550</v>
      </c>
      <c r="F134" s="103" t="s">
        <v>256</v>
      </c>
    </row>
    <row r="135" s="94" customFormat="1" spans="1:6">
      <c r="A135" s="100" t="s">
        <v>328</v>
      </c>
      <c r="B135" s="101">
        <v>46051</v>
      </c>
      <c r="C135" s="100" t="s">
        <v>7</v>
      </c>
      <c r="D135" s="100" t="s">
        <v>273</v>
      </c>
      <c r="E135" s="102">
        <v>746</v>
      </c>
      <c r="F135" s="103" t="s">
        <v>256</v>
      </c>
    </row>
    <row r="136" s="94" customFormat="1" spans="1:6">
      <c r="A136" s="100" t="s">
        <v>329</v>
      </c>
      <c r="B136" s="101">
        <v>46051</v>
      </c>
      <c r="C136" s="100" t="s">
        <v>7</v>
      </c>
      <c r="D136" s="100" t="s">
        <v>330</v>
      </c>
      <c r="E136" s="102">
        <v>562</v>
      </c>
      <c r="F136" s="103" t="s">
        <v>256</v>
      </c>
    </row>
    <row r="137" s="96" customFormat="1" spans="1:6">
      <c r="A137" s="100" t="s">
        <v>331</v>
      </c>
      <c r="B137" s="101">
        <v>46051</v>
      </c>
      <c r="C137" s="100" t="s">
        <v>7</v>
      </c>
      <c r="D137" s="100" t="s">
        <v>264</v>
      </c>
      <c r="E137" s="102">
        <v>2351</v>
      </c>
      <c r="F137" s="103" t="s">
        <v>256</v>
      </c>
    </row>
    <row r="138" s="91" customFormat="1" spans="1:6">
      <c r="A138" s="100" t="s">
        <v>332</v>
      </c>
      <c r="B138" s="100" t="s">
        <v>7</v>
      </c>
      <c r="C138" s="101">
        <v>46024</v>
      </c>
      <c r="D138" s="100" t="s">
        <v>264</v>
      </c>
      <c r="E138" s="102">
        <v>15589</v>
      </c>
      <c r="F138" s="103" t="s">
        <v>256</v>
      </c>
    </row>
    <row r="139" spans="1:6">
      <c r="A139" s="100" t="s">
        <v>333</v>
      </c>
      <c r="B139" s="100" t="s">
        <v>7</v>
      </c>
      <c r="C139" s="101">
        <v>46034</v>
      </c>
      <c r="D139" s="100" t="s">
        <v>334</v>
      </c>
      <c r="E139" s="102">
        <v>847</v>
      </c>
      <c r="F139" s="103" t="s">
        <v>256</v>
      </c>
    </row>
    <row r="140" spans="1:6">
      <c r="A140" s="100" t="s">
        <v>335</v>
      </c>
      <c r="B140" s="101">
        <v>46052</v>
      </c>
      <c r="C140" s="100" t="s">
        <v>7</v>
      </c>
      <c r="D140" s="100" t="s">
        <v>336</v>
      </c>
      <c r="E140" s="102">
        <v>570</v>
      </c>
      <c r="F140" s="103" t="s">
        <v>256</v>
      </c>
    </row>
    <row r="141" spans="1:6">
      <c r="A141" s="104" t="s">
        <v>337</v>
      </c>
      <c r="B141" s="104" t="s">
        <v>7</v>
      </c>
      <c r="C141" s="105">
        <v>46035</v>
      </c>
      <c r="D141" s="104" t="s">
        <v>338</v>
      </c>
      <c r="E141" s="106">
        <v>1079</v>
      </c>
      <c r="F141" s="103" t="s">
        <v>256</v>
      </c>
    </row>
    <row r="142" spans="1:6">
      <c r="A142" s="104" t="s">
        <v>339</v>
      </c>
      <c r="B142" s="104" t="s">
        <v>7</v>
      </c>
      <c r="C142" s="105">
        <v>46029</v>
      </c>
      <c r="D142" s="104" t="s">
        <v>340</v>
      </c>
      <c r="E142" s="106">
        <v>558</v>
      </c>
      <c r="F142" s="103" t="s">
        <v>256</v>
      </c>
    </row>
    <row r="143" s="91" customFormat="1" spans="1:6">
      <c r="A143" s="107" t="s">
        <v>341</v>
      </c>
      <c r="B143" s="107" t="s">
        <v>7</v>
      </c>
      <c r="C143" s="108">
        <v>46024</v>
      </c>
      <c r="D143" s="107" t="s">
        <v>342</v>
      </c>
      <c r="E143" s="109">
        <v>142</v>
      </c>
      <c r="F143" s="103" t="s">
        <v>256</v>
      </c>
    </row>
    <row r="144" s="93" customFormat="1" spans="1:6">
      <c r="A144" s="104" t="s">
        <v>343</v>
      </c>
      <c r="B144" s="104" t="s">
        <v>7</v>
      </c>
      <c r="C144" s="105">
        <v>46034</v>
      </c>
      <c r="D144" s="104" t="s">
        <v>344</v>
      </c>
      <c r="E144" s="106">
        <v>300</v>
      </c>
      <c r="F144" s="103" t="s">
        <v>256</v>
      </c>
    </row>
    <row r="145" s="94" customFormat="1" spans="1:6">
      <c r="A145" s="100" t="s">
        <v>345</v>
      </c>
      <c r="B145" s="101">
        <v>46053</v>
      </c>
      <c r="C145" s="100" t="s">
        <v>7</v>
      </c>
      <c r="D145" s="100" t="s">
        <v>16</v>
      </c>
      <c r="E145" s="102">
        <v>1200</v>
      </c>
      <c r="F145" s="103" t="s">
        <v>256</v>
      </c>
    </row>
    <row r="146" s="91" customFormat="1" spans="1:6">
      <c r="A146" s="100" t="s">
        <v>346</v>
      </c>
      <c r="B146" s="101">
        <v>46053</v>
      </c>
      <c r="C146" s="100" t="s">
        <v>7</v>
      </c>
      <c r="D146" s="100" t="s">
        <v>347</v>
      </c>
      <c r="E146" s="102">
        <v>360</v>
      </c>
      <c r="F146" s="103" t="s">
        <v>256</v>
      </c>
    </row>
    <row r="147" s="91" customFormat="1" spans="1:6">
      <c r="A147" s="100" t="s">
        <v>348</v>
      </c>
      <c r="B147" s="101">
        <v>46053</v>
      </c>
      <c r="C147" s="100" t="s">
        <v>7</v>
      </c>
      <c r="D147" s="100" t="s">
        <v>53</v>
      </c>
      <c r="E147" s="102">
        <v>340</v>
      </c>
      <c r="F147" s="103" t="s">
        <v>256</v>
      </c>
    </row>
    <row r="148" s="94" customFormat="1" spans="1:6">
      <c r="A148" s="74" t="s">
        <v>349</v>
      </c>
      <c r="B148" s="74" t="s">
        <v>7</v>
      </c>
      <c r="C148" s="75">
        <v>46031</v>
      </c>
      <c r="D148" s="76" t="s">
        <v>350</v>
      </c>
      <c r="E148" s="77">
        <v>2000</v>
      </c>
      <c r="F148" s="70" t="s">
        <v>351</v>
      </c>
    </row>
    <row r="149" s="94" customFormat="1" spans="1:6">
      <c r="A149" s="74" t="s">
        <v>352</v>
      </c>
      <c r="B149" s="74" t="s">
        <v>7</v>
      </c>
      <c r="C149" s="75">
        <v>46034</v>
      </c>
      <c r="D149" s="76" t="s">
        <v>350</v>
      </c>
      <c r="E149" s="77">
        <v>400</v>
      </c>
      <c r="F149" s="70" t="s">
        <v>353</v>
      </c>
    </row>
    <row r="150" spans="1:6">
      <c r="A150" s="74" t="s">
        <v>354</v>
      </c>
      <c r="B150" s="74" t="s">
        <v>7</v>
      </c>
      <c r="C150" s="75">
        <v>46035</v>
      </c>
      <c r="D150" s="76" t="s">
        <v>355</v>
      </c>
      <c r="E150" s="77">
        <v>1151</v>
      </c>
      <c r="F150" s="70" t="s">
        <v>353</v>
      </c>
    </row>
    <row r="151" spans="1:6">
      <c r="A151" s="78" t="s">
        <v>356</v>
      </c>
      <c r="B151" s="79">
        <v>46041</v>
      </c>
      <c r="C151" s="78" t="s">
        <v>7</v>
      </c>
      <c r="D151" s="80" t="s">
        <v>357</v>
      </c>
      <c r="E151" s="81">
        <v>400</v>
      </c>
      <c r="F151" s="70" t="s">
        <v>353</v>
      </c>
    </row>
    <row r="152" spans="1:6">
      <c r="A152" s="78" t="s">
        <v>358</v>
      </c>
      <c r="B152" s="79">
        <v>46041</v>
      </c>
      <c r="C152" s="78" t="s">
        <v>7</v>
      </c>
      <c r="D152" s="80" t="s">
        <v>357</v>
      </c>
      <c r="E152" s="81">
        <v>400</v>
      </c>
      <c r="F152" s="70" t="s">
        <v>353</v>
      </c>
    </row>
    <row r="153" spans="1:6">
      <c r="A153" s="78" t="s">
        <v>359</v>
      </c>
      <c r="B153" s="79">
        <v>46041</v>
      </c>
      <c r="C153" s="78" t="s">
        <v>7</v>
      </c>
      <c r="D153" s="80" t="s">
        <v>360</v>
      </c>
      <c r="E153" s="81">
        <v>1789</v>
      </c>
      <c r="F153" s="70" t="s">
        <v>353</v>
      </c>
    </row>
    <row r="154" s="95" customFormat="1" spans="1:6">
      <c r="A154" s="74" t="s">
        <v>361</v>
      </c>
      <c r="B154" s="74" t="s">
        <v>7</v>
      </c>
      <c r="C154" s="75">
        <v>46030</v>
      </c>
      <c r="D154" s="74" t="s">
        <v>362</v>
      </c>
      <c r="E154" s="77">
        <v>464</v>
      </c>
      <c r="F154" s="70" t="s">
        <v>363</v>
      </c>
    </row>
    <row r="155" s="93" customFormat="1" spans="1:6">
      <c r="A155" s="74" t="s">
        <v>364</v>
      </c>
      <c r="B155" s="74" t="s">
        <v>7</v>
      </c>
      <c r="C155" s="75">
        <v>46030</v>
      </c>
      <c r="D155" s="74" t="s">
        <v>365</v>
      </c>
      <c r="E155" s="77">
        <v>257</v>
      </c>
      <c r="F155" s="70" t="s">
        <v>366</v>
      </c>
    </row>
    <row r="156" spans="1:6">
      <c r="A156" s="74" t="s">
        <v>367</v>
      </c>
      <c r="B156" s="74" t="s">
        <v>7</v>
      </c>
      <c r="C156" s="75">
        <v>46032</v>
      </c>
      <c r="D156" s="74" t="s">
        <v>368</v>
      </c>
      <c r="E156" s="77">
        <v>14000</v>
      </c>
      <c r="F156" s="70" t="s">
        <v>369</v>
      </c>
    </row>
    <row r="157" s="95" customFormat="1" spans="1:6">
      <c r="A157" s="74" t="s">
        <v>370</v>
      </c>
      <c r="B157" s="74" t="s">
        <v>7</v>
      </c>
      <c r="C157" s="75">
        <v>46032</v>
      </c>
      <c r="D157" s="74" t="s">
        <v>371</v>
      </c>
      <c r="E157" s="77">
        <v>2157</v>
      </c>
      <c r="F157" s="70" t="s">
        <v>372</v>
      </c>
    </row>
    <row r="158" spans="1:6">
      <c r="A158" s="80" t="s">
        <v>373</v>
      </c>
      <c r="B158" s="82">
        <v>46042</v>
      </c>
      <c r="C158" s="80" t="s">
        <v>7</v>
      </c>
      <c r="D158" s="80" t="s">
        <v>374</v>
      </c>
      <c r="E158" s="83">
        <v>1224</v>
      </c>
      <c r="F158" s="110" t="s">
        <v>375</v>
      </c>
    </row>
    <row r="159" s="93" customFormat="1" spans="1:6">
      <c r="A159" s="74" t="s">
        <v>376</v>
      </c>
      <c r="B159" s="75">
        <v>46050</v>
      </c>
      <c r="C159" s="74" t="s">
        <v>7</v>
      </c>
      <c r="D159" s="74" t="s">
        <v>8</v>
      </c>
      <c r="E159" s="77">
        <v>473</v>
      </c>
      <c r="F159" s="70"/>
    </row>
    <row r="160" s="92" customFormat="1" spans="1:6">
      <c r="A160" s="26" t="s">
        <v>377</v>
      </c>
      <c r="B160" s="27">
        <v>46050</v>
      </c>
      <c r="C160" s="26" t="s">
        <v>7</v>
      </c>
      <c r="D160" s="26" t="s">
        <v>378</v>
      </c>
      <c r="E160" s="28">
        <v>1502</v>
      </c>
      <c r="F160" s="95" t="s">
        <v>379</v>
      </c>
    </row>
    <row r="161" s="95" customFormat="1" spans="1:6">
      <c r="A161" s="111" t="s">
        <v>380</v>
      </c>
      <c r="B161" s="111" t="s">
        <v>7</v>
      </c>
      <c r="C161" s="112">
        <v>46025</v>
      </c>
      <c r="D161" s="111" t="s">
        <v>381</v>
      </c>
      <c r="E161" s="113">
        <v>2424</v>
      </c>
      <c r="F161" s="64" t="s">
        <v>382</v>
      </c>
    </row>
    <row r="162" spans="1:6">
      <c r="A162" s="111" t="s">
        <v>383</v>
      </c>
      <c r="B162" s="111" t="s">
        <v>7</v>
      </c>
      <c r="C162" s="112">
        <v>46027</v>
      </c>
      <c r="D162" s="111" t="s">
        <v>384</v>
      </c>
      <c r="E162" s="113">
        <v>1888</v>
      </c>
      <c r="F162" s="64" t="s">
        <v>382</v>
      </c>
    </row>
    <row r="163" s="95" customFormat="1" spans="1:6">
      <c r="A163" s="111" t="s">
        <v>385</v>
      </c>
      <c r="B163" s="111" t="s">
        <v>7</v>
      </c>
      <c r="C163" s="112">
        <v>46029</v>
      </c>
      <c r="D163" s="111" t="s">
        <v>384</v>
      </c>
      <c r="E163" s="113">
        <v>946</v>
      </c>
      <c r="F163" s="64" t="s">
        <v>382</v>
      </c>
    </row>
    <row r="164" spans="1:6">
      <c r="A164" s="111" t="s">
        <v>386</v>
      </c>
      <c r="B164" s="111" t="s">
        <v>7</v>
      </c>
      <c r="C164" s="112">
        <v>46029</v>
      </c>
      <c r="D164" s="111" t="s">
        <v>387</v>
      </c>
      <c r="E164" s="113">
        <v>2056</v>
      </c>
      <c r="F164" s="64" t="s">
        <v>382</v>
      </c>
    </row>
    <row r="165" s="95" customFormat="1" spans="1:6">
      <c r="A165" s="111" t="s">
        <v>388</v>
      </c>
      <c r="B165" s="111" t="s">
        <v>7</v>
      </c>
      <c r="C165" s="112">
        <v>46029</v>
      </c>
      <c r="D165" s="111" t="s">
        <v>389</v>
      </c>
      <c r="E165" s="113">
        <v>3803</v>
      </c>
      <c r="F165" s="64" t="s">
        <v>382</v>
      </c>
    </row>
    <row r="166" spans="1:6">
      <c r="A166" s="111" t="s">
        <v>390</v>
      </c>
      <c r="B166" s="111" t="s">
        <v>7</v>
      </c>
      <c r="C166" s="112">
        <v>46029</v>
      </c>
      <c r="D166" s="111" t="s">
        <v>233</v>
      </c>
      <c r="E166" s="113">
        <f>SUM(E155:E165)</f>
        <v>30730</v>
      </c>
      <c r="F166" s="64" t="s">
        <v>382</v>
      </c>
    </row>
    <row r="167" s="93" customFormat="1" spans="1:6">
      <c r="A167" s="111" t="s">
        <v>391</v>
      </c>
      <c r="B167" s="111" t="s">
        <v>7</v>
      </c>
      <c r="C167" s="112">
        <v>46030</v>
      </c>
      <c r="D167" s="111" t="s">
        <v>392</v>
      </c>
      <c r="E167" s="113">
        <v>270</v>
      </c>
      <c r="F167" s="64" t="s">
        <v>382</v>
      </c>
    </row>
    <row r="168" s="95" customFormat="1" spans="1:6">
      <c r="A168" s="111" t="s">
        <v>393</v>
      </c>
      <c r="B168" s="111" t="s">
        <v>7</v>
      </c>
      <c r="C168" s="112">
        <v>46031</v>
      </c>
      <c r="D168" s="111" t="s">
        <v>394</v>
      </c>
      <c r="E168" s="113">
        <v>461</v>
      </c>
      <c r="F168" s="64" t="s">
        <v>382</v>
      </c>
    </row>
    <row r="169" spans="1:6">
      <c r="A169" s="111" t="s">
        <v>395</v>
      </c>
      <c r="B169" s="111" t="s">
        <v>7</v>
      </c>
      <c r="C169" s="112">
        <v>46034</v>
      </c>
      <c r="D169" s="111" t="s">
        <v>396</v>
      </c>
      <c r="E169" s="113">
        <v>294</v>
      </c>
      <c r="F169" s="64" t="s">
        <v>382</v>
      </c>
    </row>
    <row r="170" spans="1:6">
      <c r="A170" s="111" t="s">
        <v>397</v>
      </c>
      <c r="B170" s="111" t="s">
        <v>7</v>
      </c>
      <c r="C170" s="112">
        <v>46034</v>
      </c>
      <c r="D170" s="111" t="s">
        <v>398</v>
      </c>
      <c r="E170" s="113">
        <v>880</v>
      </c>
      <c r="F170" s="64" t="s">
        <v>382</v>
      </c>
    </row>
    <row r="171" spans="1:6">
      <c r="A171" s="111" t="s">
        <v>399</v>
      </c>
      <c r="B171" s="111" t="s">
        <v>7</v>
      </c>
      <c r="C171" s="112">
        <v>46034</v>
      </c>
      <c r="D171" s="111" t="s">
        <v>398</v>
      </c>
      <c r="E171" s="113">
        <v>523</v>
      </c>
      <c r="F171" s="64" t="s">
        <v>382</v>
      </c>
    </row>
    <row r="172" s="93" customFormat="1" spans="1:6">
      <c r="A172" s="111" t="s">
        <v>400</v>
      </c>
      <c r="B172" s="111" t="s">
        <v>7</v>
      </c>
      <c r="C172" s="112">
        <v>46034</v>
      </c>
      <c r="D172" s="111" t="s">
        <v>398</v>
      </c>
      <c r="E172" s="113">
        <v>6000</v>
      </c>
      <c r="F172" s="64" t="s">
        <v>382</v>
      </c>
    </row>
    <row r="173" s="94" customFormat="1" spans="1:6">
      <c r="A173" s="111" t="s">
        <v>401</v>
      </c>
      <c r="B173" s="112">
        <v>46041</v>
      </c>
      <c r="C173" s="111" t="s">
        <v>7</v>
      </c>
      <c r="D173" s="111" t="s">
        <v>402</v>
      </c>
      <c r="E173" s="113">
        <v>3216</v>
      </c>
      <c r="F173" s="64" t="s">
        <v>382</v>
      </c>
    </row>
    <row r="174" spans="1:6">
      <c r="A174" s="111" t="s">
        <v>403</v>
      </c>
      <c r="B174" s="112">
        <v>46041</v>
      </c>
      <c r="C174" s="111" t="s">
        <v>7</v>
      </c>
      <c r="D174" s="111" t="s">
        <v>402</v>
      </c>
      <c r="E174" s="113">
        <v>13792</v>
      </c>
      <c r="F174" s="64" t="s">
        <v>382</v>
      </c>
    </row>
    <row r="175" spans="1:6">
      <c r="A175" s="111" t="s">
        <v>404</v>
      </c>
      <c r="B175" s="112">
        <v>46043</v>
      </c>
      <c r="C175" s="111" t="s">
        <v>7</v>
      </c>
      <c r="D175" s="111" t="s">
        <v>405</v>
      </c>
      <c r="E175" s="113">
        <v>373</v>
      </c>
      <c r="F175" s="64" t="s">
        <v>406</v>
      </c>
    </row>
    <row r="176" spans="1:6">
      <c r="A176" s="111" t="s">
        <v>407</v>
      </c>
      <c r="B176" s="112">
        <v>46043</v>
      </c>
      <c r="C176" s="111" t="s">
        <v>7</v>
      </c>
      <c r="D176" s="111" t="s">
        <v>398</v>
      </c>
      <c r="E176" s="113">
        <v>643</v>
      </c>
      <c r="F176" s="64" t="s">
        <v>382</v>
      </c>
    </row>
    <row r="177" s="94" customFormat="1" spans="1:6">
      <c r="A177" s="111" t="s">
        <v>408</v>
      </c>
      <c r="B177" s="112">
        <v>46044</v>
      </c>
      <c r="C177" s="111" t="s">
        <v>7</v>
      </c>
      <c r="D177" s="111" t="s">
        <v>398</v>
      </c>
      <c r="E177" s="113">
        <v>294</v>
      </c>
      <c r="F177" s="64" t="s">
        <v>382</v>
      </c>
    </row>
    <row r="178" s="94" customFormat="1" spans="1:6">
      <c r="A178" s="111" t="s">
        <v>409</v>
      </c>
      <c r="B178" s="112">
        <v>46044</v>
      </c>
      <c r="C178" s="111" t="s">
        <v>7</v>
      </c>
      <c r="D178" s="111" t="s">
        <v>398</v>
      </c>
      <c r="E178" s="113">
        <v>432</v>
      </c>
      <c r="F178" s="64" t="s">
        <v>382</v>
      </c>
    </row>
    <row r="179" s="94" customFormat="1" spans="1:6">
      <c r="A179" s="111" t="s">
        <v>410</v>
      </c>
      <c r="B179" s="112">
        <v>46046</v>
      </c>
      <c r="C179" s="111" t="s">
        <v>7</v>
      </c>
      <c r="D179" s="111" t="s">
        <v>411</v>
      </c>
      <c r="E179" s="113">
        <v>3013</v>
      </c>
      <c r="F179" s="64" t="s">
        <v>382</v>
      </c>
    </row>
    <row r="180" spans="1:6">
      <c r="A180" s="111" t="s">
        <v>412</v>
      </c>
      <c r="B180" s="112">
        <v>46046</v>
      </c>
      <c r="C180" s="111" t="s">
        <v>7</v>
      </c>
      <c r="D180" s="111" t="s">
        <v>398</v>
      </c>
      <c r="E180" s="113">
        <v>622</v>
      </c>
      <c r="F180" s="64" t="s">
        <v>382</v>
      </c>
    </row>
    <row r="181" s="93" customFormat="1" spans="1:6">
      <c r="A181" s="111" t="s">
        <v>413</v>
      </c>
      <c r="B181" s="112">
        <v>46046</v>
      </c>
      <c r="C181" s="111" t="s">
        <v>7</v>
      </c>
      <c r="D181" s="111" t="s">
        <v>414</v>
      </c>
      <c r="E181" s="113">
        <v>287</v>
      </c>
      <c r="F181" s="64" t="s">
        <v>382</v>
      </c>
    </row>
    <row r="182" s="95" customFormat="1" spans="1:6">
      <c r="A182" s="111" t="s">
        <v>415</v>
      </c>
      <c r="B182" s="112">
        <v>46046</v>
      </c>
      <c r="C182" s="111" t="s">
        <v>7</v>
      </c>
      <c r="D182" s="111" t="s">
        <v>416</v>
      </c>
      <c r="E182" s="113">
        <v>647</v>
      </c>
      <c r="F182" s="64" t="s">
        <v>382</v>
      </c>
    </row>
    <row r="183" s="93" customFormat="1" spans="1:6">
      <c r="A183" s="111" t="s">
        <v>417</v>
      </c>
      <c r="B183" s="112">
        <v>46049</v>
      </c>
      <c r="C183" s="111" t="s">
        <v>7</v>
      </c>
      <c r="D183" s="111" t="s">
        <v>398</v>
      </c>
      <c r="E183" s="113">
        <v>440</v>
      </c>
      <c r="F183" s="64" t="s">
        <v>382</v>
      </c>
    </row>
    <row r="184" spans="1:6">
      <c r="A184" s="111" t="s">
        <v>418</v>
      </c>
      <c r="B184" s="112">
        <v>46049</v>
      </c>
      <c r="C184" s="111" t="s">
        <v>7</v>
      </c>
      <c r="D184" s="111" t="s">
        <v>398</v>
      </c>
      <c r="E184" s="113">
        <v>258</v>
      </c>
      <c r="F184" s="64" t="s">
        <v>382</v>
      </c>
    </row>
    <row r="185" s="93" customFormat="1" spans="1:6">
      <c r="A185" s="111" t="s">
        <v>419</v>
      </c>
      <c r="B185" s="112">
        <v>46049</v>
      </c>
      <c r="C185" s="111" t="s">
        <v>7</v>
      </c>
      <c r="D185" s="111" t="s">
        <v>420</v>
      </c>
      <c r="E185" s="113">
        <v>1148</v>
      </c>
      <c r="F185" s="64" t="s">
        <v>382</v>
      </c>
    </row>
    <row r="186" s="93" customFormat="1" spans="1:6">
      <c r="A186" s="111" t="s">
        <v>421</v>
      </c>
      <c r="B186" s="112">
        <v>46049</v>
      </c>
      <c r="C186" s="111" t="s">
        <v>7</v>
      </c>
      <c r="D186" s="111" t="s">
        <v>420</v>
      </c>
      <c r="E186" s="113">
        <v>4316</v>
      </c>
      <c r="F186" s="64" t="s">
        <v>382</v>
      </c>
    </row>
    <row r="187" s="93" customFormat="1" spans="1:6">
      <c r="A187" s="114" t="s">
        <v>422</v>
      </c>
      <c r="B187" s="115">
        <v>46051</v>
      </c>
      <c r="C187" s="114" t="s">
        <v>7</v>
      </c>
      <c r="D187" s="114" t="s">
        <v>423</v>
      </c>
      <c r="E187" s="116">
        <v>1247</v>
      </c>
      <c r="F187" s="64" t="s">
        <v>382</v>
      </c>
    </row>
    <row r="188" s="95" customFormat="1" spans="1:6">
      <c r="A188" s="111" t="s">
        <v>424</v>
      </c>
      <c r="B188" s="112">
        <v>46051</v>
      </c>
      <c r="C188" s="111" t="s">
        <v>7</v>
      </c>
      <c r="D188" s="111" t="s">
        <v>420</v>
      </c>
      <c r="E188" s="113">
        <v>294</v>
      </c>
      <c r="F188" s="64" t="s">
        <v>382</v>
      </c>
    </row>
    <row r="189" spans="1:6">
      <c r="A189" s="111" t="s">
        <v>425</v>
      </c>
      <c r="B189" s="112">
        <v>46051</v>
      </c>
      <c r="C189" s="111" t="s">
        <v>7</v>
      </c>
      <c r="D189" s="111" t="s">
        <v>423</v>
      </c>
      <c r="E189" s="113">
        <v>1286</v>
      </c>
      <c r="F189" s="64" t="s">
        <v>382</v>
      </c>
    </row>
    <row r="190" s="97" customFormat="1" spans="1:6">
      <c r="A190" s="111" t="s">
        <v>426</v>
      </c>
      <c r="B190" s="112">
        <v>46051</v>
      </c>
      <c r="C190" s="111" t="s">
        <v>7</v>
      </c>
      <c r="D190" s="111" t="s">
        <v>427</v>
      </c>
      <c r="E190" s="113">
        <v>915</v>
      </c>
      <c r="F190" s="64" t="s">
        <v>382</v>
      </c>
    </row>
    <row r="191" s="92" customFormat="1" spans="1:6">
      <c r="A191" s="111" t="s">
        <v>428</v>
      </c>
      <c r="B191" s="112">
        <v>46051</v>
      </c>
      <c r="C191" s="111" t="s">
        <v>7</v>
      </c>
      <c r="D191" s="111" t="s">
        <v>427</v>
      </c>
      <c r="E191" s="113">
        <v>1178</v>
      </c>
      <c r="F191" s="64" t="s">
        <v>382</v>
      </c>
    </row>
    <row r="192" spans="1:6">
      <c r="A192" s="132" t="s">
        <v>429</v>
      </c>
      <c r="B192" s="117" t="s">
        <v>226</v>
      </c>
      <c r="C192" s="118">
        <v>46025</v>
      </c>
      <c r="D192" s="117" t="s">
        <v>430</v>
      </c>
      <c r="E192" s="117">
        <v>4971</v>
      </c>
      <c r="F192" s="64" t="s">
        <v>382</v>
      </c>
    </row>
    <row r="193" spans="1:6">
      <c r="A193" s="119" t="s">
        <v>431</v>
      </c>
      <c r="B193" s="120">
        <v>46053</v>
      </c>
      <c r="C193" s="119" t="s">
        <v>7</v>
      </c>
      <c r="D193" s="119" t="s">
        <v>432</v>
      </c>
      <c r="E193" s="121">
        <v>826</v>
      </c>
      <c r="F193" s="64" t="s">
        <v>382</v>
      </c>
    </row>
    <row r="194" spans="1:6">
      <c r="A194" s="133" t="s">
        <v>433</v>
      </c>
      <c r="B194" s="123">
        <v>46052</v>
      </c>
      <c r="C194" s="122" t="s">
        <v>226</v>
      </c>
      <c r="D194" s="122" t="s">
        <v>227</v>
      </c>
      <c r="E194" s="122">
        <v>460</v>
      </c>
      <c r="F194" s="124"/>
    </row>
    <row r="195" spans="5:5">
      <c r="E195" s="98">
        <f>SUM(E2:E194)</f>
        <v>320957.78</v>
      </c>
    </row>
    <row r="200" spans="1:3">
      <c r="A200" s="125" t="s">
        <v>434</v>
      </c>
      <c r="B200" s="98" t="s">
        <v>435</v>
      </c>
      <c r="C200" s="98">
        <f>429*25</f>
        <v>10725</v>
      </c>
    </row>
    <row r="214" spans="4:4">
      <c r="D214" s="98" t="s">
        <v>436</v>
      </c>
    </row>
    <row r="215" spans="4:4">
      <c r="D215" s="98" t="s">
        <v>437</v>
      </c>
    </row>
    <row r="216" spans="4:4">
      <c r="D216" s="98" t="s">
        <v>438</v>
      </c>
    </row>
    <row r="217" spans="4:4">
      <c r="D217" s="98" t="s">
        <v>379</v>
      </c>
    </row>
    <row r="218" spans="4:4">
      <c r="D218" s="98" t="s">
        <v>439</v>
      </c>
    </row>
    <row r="219" spans="4:4">
      <c r="D219" s="98" t="s">
        <v>440</v>
      </c>
    </row>
  </sheetData>
  <autoFilter ref="A1:F195">
    <sortState ref="A1:F195">
      <sortCondition ref="D1" sortBy="fontColor" dxfId="0"/>
    </sortState>
    <extLst/>
  </autoFilter>
  <conditionalFormatting sqref="A1">
    <cfRule type="duplicateValues" dxfId="1" priority="15"/>
    <cfRule type="duplicateValues" dxfId="1" priority="14"/>
    <cfRule type="duplicateValues" dxfId="1" priority="13"/>
    <cfRule type="duplicateValues" dxfId="1" priority="12"/>
  </conditionalFormatting>
  <conditionalFormatting sqref="A97">
    <cfRule type="duplicateValues" dxfId="1" priority="8"/>
  </conditionalFormatting>
  <conditionalFormatting sqref="A200">
    <cfRule type="duplicateValues" dxfId="1" priority="1"/>
    <cfRule type="duplicateValues" dxfId="1" priority="2"/>
  </conditionalFormatting>
  <conditionalFormatting sqref="A1:A193 A195:A199 A201:A1048576">
    <cfRule type="duplicateValues" dxfId="1" priority="3"/>
  </conditionalFormatting>
  <conditionalFormatting sqref="A1:A96 A98:A193 A195:A199 A201:A1048576">
    <cfRule type="duplicateValues" dxfId="1" priority="1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2:F32"/>
  <sheetViews>
    <sheetView topLeftCell="A31" workbookViewId="0">
      <selection activeCell="D47" sqref="D47"/>
    </sheetView>
  </sheetViews>
  <sheetFormatPr defaultColWidth="9.14285714285714" defaultRowHeight="15" outlineLevelCol="5"/>
  <cols>
    <col min="1" max="1" width="23" customWidth="1"/>
    <col min="2" max="2" width="10.5714285714286" customWidth="1"/>
    <col min="3" max="3" width="10.2857142857143" customWidth="1"/>
    <col min="4" max="4" width="41.7142857142857" customWidth="1"/>
  </cols>
  <sheetData>
    <row r="2" hidden="1" spans="1:5">
      <c r="A2" s="74" t="s">
        <v>349</v>
      </c>
      <c r="B2" s="74" t="s">
        <v>7</v>
      </c>
      <c r="C2" s="75">
        <v>46031</v>
      </c>
      <c r="D2" s="76" t="s">
        <v>350</v>
      </c>
      <c r="E2" s="77">
        <v>2000</v>
      </c>
    </row>
    <row r="3" hidden="1" spans="1:5">
      <c r="A3" s="74" t="s">
        <v>352</v>
      </c>
      <c r="B3" s="74" t="s">
        <v>7</v>
      </c>
      <c r="C3" s="75">
        <v>46034</v>
      </c>
      <c r="D3" s="76" t="s">
        <v>350</v>
      </c>
      <c r="E3" s="77">
        <v>400</v>
      </c>
    </row>
    <row r="4" hidden="1" spans="1:5">
      <c r="A4" s="74" t="s">
        <v>354</v>
      </c>
      <c r="B4" s="74" t="s">
        <v>7</v>
      </c>
      <c r="C4" s="75">
        <v>46035</v>
      </c>
      <c r="D4" s="76" t="s">
        <v>355</v>
      </c>
      <c r="E4" s="77">
        <v>1151</v>
      </c>
    </row>
    <row r="5" hidden="1" spans="1:5">
      <c r="A5" s="78" t="s">
        <v>356</v>
      </c>
      <c r="B5" s="79">
        <v>46041</v>
      </c>
      <c r="C5" s="78" t="s">
        <v>7</v>
      </c>
      <c r="D5" s="80" t="s">
        <v>357</v>
      </c>
      <c r="E5" s="81">
        <v>400</v>
      </c>
    </row>
    <row r="6" hidden="1" spans="1:5">
      <c r="A6" s="78" t="s">
        <v>358</v>
      </c>
      <c r="B6" s="79">
        <v>46041</v>
      </c>
      <c r="C6" s="78" t="s">
        <v>7</v>
      </c>
      <c r="D6" s="80" t="s">
        <v>357</v>
      </c>
      <c r="E6" s="81">
        <v>400</v>
      </c>
    </row>
    <row r="7" hidden="1" spans="1:5">
      <c r="A7" s="78" t="s">
        <v>359</v>
      </c>
      <c r="B7" s="79">
        <v>46041</v>
      </c>
      <c r="C7" s="78" t="s">
        <v>7</v>
      </c>
      <c r="D7" s="80" t="s">
        <v>360</v>
      </c>
      <c r="E7" s="81">
        <v>1789</v>
      </c>
    </row>
    <row r="8" spans="1:5">
      <c r="A8" s="74" t="s">
        <v>6</v>
      </c>
      <c r="B8" s="74" t="s">
        <v>7</v>
      </c>
      <c r="C8" s="75">
        <v>46028</v>
      </c>
      <c r="D8" s="74" t="s">
        <v>8</v>
      </c>
      <c r="E8" s="77">
        <v>592</v>
      </c>
    </row>
    <row r="9" hidden="1" spans="1:5">
      <c r="A9" s="74" t="s">
        <v>361</v>
      </c>
      <c r="B9" s="74" t="s">
        <v>7</v>
      </c>
      <c r="C9" s="75">
        <v>46030</v>
      </c>
      <c r="D9" s="74" t="s">
        <v>362</v>
      </c>
      <c r="E9" s="77">
        <v>464</v>
      </c>
    </row>
    <row r="10" hidden="1" spans="1:5">
      <c r="A10" s="74" t="s">
        <v>364</v>
      </c>
      <c r="B10" s="74" t="s">
        <v>7</v>
      </c>
      <c r="C10" s="75">
        <v>46030</v>
      </c>
      <c r="D10" s="74" t="s">
        <v>365</v>
      </c>
      <c r="E10" s="77">
        <v>257</v>
      </c>
    </row>
    <row r="11" hidden="1" spans="1:5">
      <c r="A11" s="74" t="s">
        <v>367</v>
      </c>
      <c r="B11" s="74" t="s">
        <v>7</v>
      </c>
      <c r="C11" s="75">
        <v>46032</v>
      </c>
      <c r="D11" s="74" t="s">
        <v>368</v>
      </c>
      <c r="E11" s="77">
        <v>14000</v>
      </c>
    </row>
    <row r="12" hidden="1" spans="1:5">
      <c r="A12" s="74" t="s">
        <v>370</v>
      </c>
      <c r="B12" s="74" t="s">
        <v>7</v>
      </c>
      <c r="C12" s="75">
        <v>46032</v>
      </c>
      <c r="D12" s="74" t="s">
        <v>371</v>
      </c>
      <c r="E12" s="77">
        <v>2157</v>
      </c>
    </row>
    <row r="13" hidden="1" spans="1:5">
      <c r="A13" s="80" t="s">
        <v>373</v>
      </c>
      <c r="B13" s="82">
        <v>46042</v>
      </c>
      <c r="C13" s="80" t="s">
        <v>7</v>
      </c>
      <c r="D13" s="80" t="s">
        <v>374</v>
      </c>
      <c r="E13" s="83">
        <v>1224</v>
      </c>
    </row>
    <row r="14" spans="1:5">
      <c r="A14" s="74" t="s">
        <v>376</v>
      </c>
      <c r="B14" s="75">
        <v>46050</v>
      </c>
      <c r="C14" s="74" t="s">
        <v>7</v>
      </c>
      <c r="D14" s="74" t="s">
        <v>8</v>
      </c>
      <c r="E14" s="77">
        <v>473</v>
      </c>
    </row>
    <row r="15" hidden="1" spans="1:5">
      <c r="A15" s="74" t="s">
        <v>377</v>
      </c>
      <c r="B15" s="75">
        <v>46050</v>
      </c>
      <c r="C15" s="74" t="s">
        <v>7</v>
      </c>
      <c r="D15" s="74" t="s">
        <v>378</v>
      </c>
      <c r="E15" s="77">
        <v>1502</v>
      </c>
    </row>
    <row r="16" spans="5:5">
      <c r="E16" s="84">
        <f>SUBTOTAL(9,E2:E15)</f>
        <v>1065</v>
      </c>
    </row>
    <row r="19" spans="1:6">
      <c r="A19" s="74" t="s">
        <v>361</v>
      </c>
      <c r="D19" s="74" t="s">
        <v>362</v>
      </c>
      <c r="E19" s="77">
        <v>464</v>
      </c>
      <c r="F19" s="70" t="s">
        <v>363</v>
      </c>
    </row>
    <row r="20" spans="1:1">
      <c r="A20" s="74" t="s">
        <v>7</v>
      </c>
    </row>
    <row r="21" spans="1:1">
      <c r="A21" s="75">
        <v>46030</v>
      </c>
    </row>
    <row r="26" spans="1:1">
      <c r="A26" s="85"/>
    </row>
    <row r="27" spans="1:6">
      <c r="A27" s="86" t="s">
        <v>377</v>
      </c>
      <c r="E27" s="77">
        <v>1502</v>
      </c>
      <c r="F27" s="70" t="s">
        <v>441</v>
      </c>
    </row>
    <row r="28" spans="1:1">
      <c r="A28" s="87">
        <v>46050</v>
      </c>
    </row>
    <row r="29" spans="1:1">
      <c r="A29" s="86" t="s">
        <v>7</v>
      </c>
    </row>
    <row r="30" spans="1:1">
      <c r="A30" s="86" t="s">
        <v>378</v>
      </c>
    </row>
    <row r="31" spans="1:1">
      <c r="A31" s="88">
        <v>1502</v>
      </c>
    </row>
    <row r="32" ht="45" spans="1:1">
      <c r="A32" s="89" t="s">
        <v>441</v>
      </c>
    </row>
  </sheetData>
  <autoFilter ref="A1:E15">
    <filterColumn colId="3">
      <customFilters>
        <customFilter operator="equal" val="BENCO THERMAL TECHNOLOGIES (P) LTD"/>
      </customFilters>
    </filterColumn>
    <extLst/>
  </autoFilter>
  <conditionalFormatting sqref="A19">
    <cfRule type="duplicateValues" dxfId="1" priority="4"/>
    <cfRule type="duplicateValues" dxfId="1" priority="3"/>
  </conditionalFormatting>
  <conditionalFormatting sqref="A27">
    <cfRule type="duplicateValues" dxfId="1" priority="2"/>
    <cfRule type="duplicateValues" dxfId="1" priority="1"/>
  </conditionalFormatting>
  <conditionalFormatting sqref="A2:A15">
    <cfRule type="duplicateValues" dxfId="1" priority="5"/>
    <cfRule type="duplicateValues" dxfId="1" priority="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tabSelected="1" workbookViewId="0">
      <selection activeCell="D17" sqref="D17"/>
    </sheetView>
  </sheetViews>
  <sheetFormatPr defaultColWidth="9.14285714285714" defaultRowHeight="15" outlineLevelCol="6"/>
  <cols>
    <col min="1" max="1" width="18.5714285714286" customWidth="1"/>
    <col min="2" max="2" width="14.1428571428571" customWidth="1"/>
    <col min="3" max="3" width="13.8571428571429" customWidth="1"/>
    <col min="4" max="4" width="52.7142857142857" customWidth="1"/>
    <col min="5" max="5" width="12.4285714285714" customWidth="1"/>
    <col min="6" max="6" width="70.8571428571429" customWidth="1"/>
    <col min="7" max="7" width="65.2857142857143" customWidth="1"/>
  </cols>
  <sheetData>
    <row r="1" ht="15.75" spans="1:7">
      <c r="A1" s="49" t="s">
        <v>0</v>
      </c>
      <c r="B1" s="49" t="s">
        <v>1</v>
      </c>
      <c r="C1" s="49" t="s">
        <v>442</v>
      </c>
      <c r="D1" s="49" t="s">
        <v>2</v>
      </c>
      <c r="E1" s="49" t="s">
        <v>443</v>
      </c>
      <c r="F1" s="49" t="s">
        <v>4</v>
      </c>
      <c r="G1" s="16"/>
    </row>
    <row r="2" ht="15.75" spans="1:7">
      <c r="A2" s="50" t="s">
        <v>72</v>
      </c>
      <c r="B2" s="50" t="s">
        <v>7</v>
      </c>
      <c r="C2" s="50" t="s">
        <v>444</v>
      </c>
      <c r="D2" s="50" t="s">
        <v>73</v>
      </c>
      <c r="E2" s="50">
        <v>182</v>
      </c>
      <c r="F2" s="134" t="s">
        <v>74</v>
      </c>
      <c r="G2" s="52"/>
    </row>
    <row r="3" ht="15.75" spans="1:7">
      <c r="A3" s="50" t="s">
        <v>122</v>
      </c>
      <c r="B3" s="50" t="s">
        <v>7</v>
      </c>
      <c r="C3" s="50" t="s">
        <v>445</v>
      </c>
      <c r="D3" s="50" t="s">
        <v>123</v>
      </c>
      <c r="E3" s="50">
        <v>182</v>
      </c>
      <c r="F3" s="134" t="s">
        <v>124</v>
      </c>
      <c r="G3" s="52"/>
    </row>
    <row r="4" ht="15.75" spans="1:7">
      <c r="A4" s="50" t="s">
        <v>128</v>
      </c>
      <c r="B4" s="50" t="s">
        <v>7</v>
      </c>
      <c r="C4" s="50" t="s">
        <v>446</v>
      </c>
      <c r="D4" s="50" t="s">
        <v>129</v>
      </c>
      <c r="E4" s="50">
        <v>201</v>
      </c>
      <c r="F4" s="135" t="s">
        <v>130</v>
      </c>
      <c r="G4" s="52"/>
    </row>
    <row r="5" ht="15.75" spans="1:7">
      <c r="A5" s="50" t="s">
        <v>52</v>
      </c>
      <c r="B5" s="50" t="s">
        <v>7</v>
      </c>
      <c r="C5" s="50" t="s">
        <v>444</v>
      </c>
      <c r="D5" s="50" t="s">
        <v>53</v>
      </c>
      <c r="E5" s="50">
        <v>230</v>
      </c>
      <c r="F5" s="135" t="s">
        <v>54</v>
      </c>
      <c r="G5" s="52"/>
    </row>
    <row r="6" ht="15.75" spans="1:7">
      <c r="A6" s="50" t="s">
        <v>219</v>
      </c>
      <c r="B6" s="50" t="s">
        <v>7</v>
      </c>
      <c r="C6" s="50" t="s">
        <v>447</v>
      </c>
      <c r="D6" s="50" t="s">
        <v>220</v>
      </c>
      <c r="E6" s="50">
        <v>260</v>
      </c>
      <c r="F6" s="135" t="s">
        <v>221</v>
      </c>
      <c r="G6" s="52"/>
    </row>
    <row r="7" ht="15.75" spans="1:7">
      <c r="A7" s="50" t="s">
        <v>195</v>
      </c>
      <c r="B7" s="50" t="s">
        <v>7</v>
      </c>
      <c r="C7" s="50" t="s">
        <v>448</v>
      </c>
      <c r="D7" s="50" t="s">
        <v>196</v>
      </c>
      <c r="E7" s="50">
        <v>266</v>
      </c>
      <c r="F7" s="134" t="s">
        <v>197</v>
      </c>
      <c r="G7" s="52"/>
    </row>
    <row r="8" ht="15.75" spans="1:7">
      <c r="A8" s="50" t="s">
        <v>157</v>
      </c>
      <c r="B8" s="50" t="s">
        <v>7</v>
      </c>
      <c r="C8" s="50" t="s">
        <v>449</v>
      </c>
      <c r="D8" s="50" t="s">
        <v>158</v>
      </c>
      <c r="E8" s="50">
        <v>316</v>
      </c>
      <c r="F8" s="135" t="s">
        <v>159</v>
      </c>
      <c r="G8" s="52"/>
    </row>
    <row r="9" ht="15.75" spans="1:7">
      <c r="A9" s="50" t="s">
        <v>78</v>
      </c>
      <c r="B9" s="50" t="s">
        <v>7</v>
      </c>
      <c r="C9" s="50" t="s">
        <v>450</v>
      </c>
      <c r="D9" s="50" t="s">
        <v>79</v>
      </c>
      <c r="E9" s="50">
        <v>347</v>
      </c>
      <c r="F9" s="134" t="s">
        <v>80</v>
      </c>
      <c r="G9" s="52"/>
    </row>
    <row r="10" ht="15.75" spans="1:7">
      <c r="A10" s="50" t="s">
        <v>12</v>
      </c>
      <c r="B10" s="50" t="s">
        <v>7</v>
      </c>
      <c r="C10" s="50" t="s">
        <v>451</v>
      </c>
      <c r="D10" s="50" t="s">
        <v>13</v>
      </c>
      <c r="E10" s="50">
        <v>347</v>
      </c>
      <c r="F10" s="10" t="s">
        <v>14</v>
      </c>
      <c r="G10" s="52"/>
    </row>
    <row r="11" ht="15.75" spans="1:7">
      <c r="A11" s="50" t="s">
        <v>136</v>
      </c>
      <c r="B11" s="50" t="s">
        <v>7</v>
      </c>
      <c r="C11" s="50" t="s">
        <v>445</v>
      </c>
      <c r="D11" s="50" t="s">
        <v>137</v>
      </c>
      <c r="E11" s="50">
        <v>347</v>
      </c>
      <c r="F11" s="134" t="s">
        <v>138</v>
      </c>
      <c r="G11" s="52"/>
    </row>
    <row r="12" ht="15.75" spans="1:7">
      <c r="A12" s="50" t="s">
        <v>201</v>
      </c>
      <c r="B12" s="50" t="s">
        <v>7</v>
      </c>
      <c r="C12" s="50" t="s">
        <v>452</v>
      </c>
      <c r="D12" s="50" t="s">
        <v>13</v>
      </c>
      <c r="E12" s="50">
        <v>347</v>
      </c>
      <c r="F12" s="53" t="s">
        <v>202</v>
      </c>
      <c r="G12" s="52"/>
    </row>
    <row r="13" ht="15.75" spans="1:7">
      <c r="A13" s="50" t="s">
        <v>169</v>
      </c>
      <c r="B13" s="50" t="s">
        <v>7</v>
      </c>
      <c r="C13" s="50" t="s">
        <v>453</v>
      </c>
      <c r="D13" s="50" t="s">
        <v>170</v>
      </c>
      <c r="E13" s="50">
        <v>348</v>
      </c>
      <c r="F13" s="54" t="s">
        <v>171</v>
      </c>
      <c r="G13" s="52"/>
    </row>
    <row r="14" ht="15.75" spans="1:7">
      <c r="A14" s="50" t="s">
        <v>49</v>
      </c>
      <c r="B14" s="50" t="s">
        <v>7</v>
      </c>
      <c r="C14" s="50" t="s">
        <v>454</v>
      </c>
      <c r="D14" s="50" t="s">
        <v>50</v>
      </c>
      <c r="E14" s="50">
        <v>350</v>
      </c>
      <c r="F14" s="135" t="s">
        <v>51</v>
      </c>
      <c r="G14" s="52"/>
    </row>
    <row r="15" ht="15.75" spans="1:7">
      <c r="A15" s="50" t="s">
        <v>75</v>
      </c>
      <c r="B15" s="50" t="s">
        <v>7</v>
      </c>
      <c r="C15" s="50" t="s">
        <v>454</v>
      </c>
      <c r="D15" s="50" t="s">
        <v>76</v>
      </c>
      <c r="E15" s="50">
        <v>367</v>
      </c>
      <c r="F15" s="10" t="s">
        <v>77</v>
      </c>
      <c r="G15" s="52"/>
    </row>
    <row r="16" ht="15.75" spans="1:7">
      <c r="A16" s="50" t="s">
        <v>113</v>
      </c>
      <c r="B16" s="50" t="s">
        <v>7</v>
      </c>
      <c r="C16" s="50" t="s">
        <v>455</v>
      </c>
      <c r="D16" s="50" t="s">
        <v>114</v>
      </c>
      <c r="E16" s="50">
        <v>378</v>
      </c>
      <c r="F16" s="135" t="s">
        <v>115</v>
      </c>
      <c r="G16" s="52"/>
    </row>
    <row r="17" ht="15.75" spans="1:7">
      <c r="A17" s="50" t="s">
        <v>142</v>
      </c>
      <c r="B17" s="50" t="s">
        <v>7</v>
      </c>
      <c r="C17" s="50" t="s">
        <v>446</v>
      </c>
      <c r="D17" s="50" t="s">
        <v>143</v>
      </c>
      <c r="E17" s="50">
        <v>380</v>
      </c>
      <c r="F17" s="134" t="s">
        <v>144</v>
      </c>
      <c r="G17" s="52"/>
    </row>
    <row r="18" ht="15.75" spans="1:7">
      <c r="A18" s="50" t="s">
        <v>188</v>
      </c>
      <c r="B18" s="50" t="s">
        <v>7</v>
      </c>
      <c r="C18" s="50" t="s">
        <v>447</v>
      </c>
      <c r="D18" s="50" t="s">
        <v>173</v>
      </c>
      <c r="E18" s="50">
        <v>400</v>
      </c>
      <c r="F18" s="134" t="s">
        <v>189</v>
      </c>
      <c r="G18" s="52"/>
    </row>
    <row r="19" ht="15.75" spans="1:7">
      <c r="A19" s="50" t="s">
        <v>222</v>
      </c>
      <c r="B19" s="50" t="s">
        <v>7</v>
      </c>
      <c r="C19" s="50" t="s">
        <v>456</v>
      </c>
      <c r="D19" s="50" t="s">
        <v>457</v>
      </c>
      <c r="E19" s="50">
        <v>415</v>
      </c>
      <c r="F19" s="134" t="s">
        <v>224</v>
      </c>
      <c r="G19" s="52"/>
    </row>
    <row r="20" ht="15.75" spans="1:7">
      <c r="A20" s="50" t="s">
        <v>151</v>
      </c>
      <c r="B20" s="50" t="s">
        <v>7</v>
      </c>
      <c r="C20" s="50" t="s">
        <v>446</v>
      </c>
      <c r="D20" s="50" t="s">
        <v>152</v>
      </c>
      <c r="E20" s="50">
        <v>428</v>
      </c>
      <c r="F20" s="51" t="s">
        <v>153</v>
      </c>
      <c r="G20" s="52"/>
    </row>
    <row r="21" ht="15.75" spans="1:7">
      <c r="A21" s="50" t="s">
        <v>110</v>
      </c>
      <c r="B21" s="50" t="s">
        <v>7</v>
      </c>
      <c r="C21" s="50" t="s">
        <v>451</v>
      </c>
      <c r="D21" s="50" t="s">
        <v>111</v>
      </c>
      <c r="E21" s="50">
        <v>445</v>
      </c>
      <c r="F21" s="136" t="s">
        <v>112</v>
      </c>
      <c r="G21" s="52"/>
    </row>
    <row r="22" ht="15.75" spans="1:7">
      <c r="A22" s="50" t="s">
        <v>172</v>
      </c>
      <c r="B22" s="50" t="s">
        <v>7</v>
      </c>
      <c r="C22" s="50" t="s">
        <v>448</v>
      </c>
      <c r="D22" s="50" t="s">
        <v>173</v>
      </c>
      <c r="E22" s="50">
        <v>450</v>
      </c>
      <c r="F22" s="135" t="s">
        <v>174</v>
      </c>
      <c r="G22" s="52"/>
    </row>
    <row r="23" ht="15.75" spans="1:7">
      <c r="A23" s="50" t="s">
        <v>87</v>
      </c>
      <c r="B23" s="50" t="s">
        <v>7</v>
      </c>
      <c r="C23" s="50" t="s">
        <v>458</v>
      </c>
      <c r="D23" s="50" t="s">
        <v>88</v>
      </c>
      <c r="E23" s="50">
        <v>461</v>
      </c>
      <c r="F23" s="53" t="s">
        <v>89</v>
      </c>
      <c r="G23" s="52"/>
    </row>
    <row r="24" ht="15.75" spans="1:7">
      <c r="A24" s="50" t="s">
        <v>58</v>
      </c>
      <c r="B24" s="50" t="s">
        <v>7</v>
      </c>
      <c r="C24" s="50" t="s">
        <v>450</v>
      </c>
      <c r="D24" s="50" t="s">
        <v>59</v>
      </c>
      <c r="E24" s="50">
        <v>464</v>
      </c>
      <c r="F24" s="53" t="s">
        <v>60</v>
      </c>
      <c r="G24" s="52"/>
    </row>
    <row r="25" ht="15.75" spans="1:7">
      <c r="A25" s="50" t="s">
        <v>61</v>
      </c>
      <c r="B25" s="50" t="s">
        <v>7</v>
      </c>
      <c r="C25" s="50" t="s">
        <v>455</v>
      </c>
      <c r="D25" s="50" t="s">
        <v>59</v>
      </c>
      <c r="E25" s="50">
        <v>480</v>
      </c>
      <c r="F25" s="51" t="s">
        <v>62</v>
      </c>
      <c r="G25" s="52"/>
    </row>
    <row r="26" ht="15.75" spans="1:7">
      <c r="A26" s="50" t="s">
        <v>210</v>
      </c>
      <c r="B26" s="50" t="s">
        <v>7</v>
      </c>
      <c r="C26" s="50" t="s">
        <v>459</v>
      </c>
      <c r="D26" s="50" t="s">
        <v>211</v>
      </c>
      <c r="E26" s="50">
        <v>486</v>
      </c>
      <c r="F26" s="53" t="s">
        <v>212</v>
      </c>
      <c r="G26" s="52"/>
    </row>
    <row r="27" ht="15.75" spans="1:7">
      <c r="A27" s="50" t="s">
        <v>10</v>
      </c>
      <c r="B27" s="50" t="s">
        <v>7</v>
      </c>
      <c r="C27" s="50" t="s">
        <v>459</v>
      </c>
      <c r="D27" s="50" t="s">
        <v>8</v>
      </c>
      <c r="E27" s="50">
        <v>492</v>
      </c>
      <c r="F27" s="54" t="s">
        <v>11</v>
      </c>
      <c r="G27" s="52"/>
    </row>
    <row r="28" ht="15.75" spans="1:7">
      <c r="A28" s="50" t="s">
        <v>90</v>
      </c>
      <c r="B28" s="50" t="s">
        <v>7</v>
      </c>
      <c r="C28" s="50" t="s">
        <v>455</v>
      </c>
      <c r="D28" s="50" t="s">
        <v>91</v>
      </c>
      <c r="E28" s="50">
        <v>499</v>
      </c>
      <c r="F28" s="135" t="s">
        <v>92</v>
      </c>
      <c r="G28" s="52"/>
    </row>
    <row r="29" ht="15.75" spans="1:7">
      <c r="A29" s="50" t="s">
        <v>252</v>
      </c>
      <c r="B29" s="50" t="s">
        <v>7</v>
      </c>
      <c r="C29" s="50" t="s">
        <v>460</v>
      </c>
      <c r="D29" s="50" t="s">
        <v>253</v>
      </c>
      <c r="E29" s="50">
        <v>500</v>
      </c>
      <c r="F29" s="10" t="s">
        <v>254</v>
      </c>
      <c r="G29" s="52"/>
    </row>
    <row r="30" ht="15.75" spans="1:7">
      <c r="A30" s="50" t="s">
        <v>34</v>
      </c>
      <c r="B30" s="50" t="s">
        <v>7</v>
      </c>
      <c r="C30" s="50" t="s">
        <v>461</v>
      </c>
      <c r="D30" s="50" t="s">
        <v>35</v>
      </c>
      <c r="E30" s="50">
        <v>511</v>
      </c>
      <c r="F30" s="53" t="s">
        <v>36</v>
      </c>
      <c r="G30" s="52"/>
    </row>
    <row r="31" ht="15.75" spans="1:7">
      <c r="A31" s="50" t="s">
        <v>44</v>
      </c>
      <c r="B31" s="50" t="s">
        <v>7</v>
      </c>
      <c r="C31" s="50" t="s">
        <v>461</v>
      </c>
      <c r="D31" s="50" t="s">
        <v>45</v>
      </c>
      <c r="E31" s="50">
        <v>531</v>
      </c>
      <c r="F31" s="134" t="s">
        <v>46</v>
      </c>
      <c r="G31" s="52"/>
    </row>
    <row r="32" ht="15.75" spans="1:7">
      <c r="A32" s="50" t="s">
        <v>160</v>
      </c>
      <c r="B32" s="50" t="s">
        <v>7</v>
      </c>
      <c r="C32" s="50" t="s">
        <v>459</v>
      </c>
      <c r="D32" s="50" t="s">
        <v>161</v>
      </c>
      <c r="E32" s="50">
        <v>575</v>
      </c>
      <c r="F32" s="135" t="s">
        <v>162</v>
      </c>
      <c r="G32" s="52"/>
    </row>
    <row r="33" ht="15.75" spans="1:7">
      <c r="A33" s="50" t="s">
        <v>6</v>
      </c>
      <c r="B33" s="50" t="s">
        <v>7</v>
      </c>
      <c r="C33" s="50" t="s">
        <v>462</v>
      </c>
      <c r="D33" s="50" t="s">
        <v>8</v>
      </c>
      <c r="E33" s="50">
        <v>592</v>
      </c>
      <c r="F33" s="54" t="s">
        <v>9</v>
      </c>
      <c r="G33" s="52"/>
    </row>
    <row r="34" ht="15.75" spans="1:7">
      <c r="A34" s="50" t="s">
        <v>131</v>
      </c>
      <c r="B34" s="50" t="s">
        <v>7</v>
      </c>
      <c r="C34" s="50" t="s">
        <v>463</v>
      </c>
      <c r="D34" s="50" t="s">
        <v>132</v>
      </c>
      <c r="E34" s="50">
        <v>610</v>
      </c>
      <c r="F34" s="135" t="s">
        <v>133</v>
      </c>
      <c r="G34" s="52"/>
    </row>
    <row r="35" ht="15.75" spans="1:7">
      <c r="A35" s="50" t="s">
        <v>37</v>
      </c>
      <c r="B35" s="50" t="s">
        <v>7</v>
      </c>
      <c r="C35" s="50" t="s">
        <v>461</v>
      </c>
      <c r="D35" s="50" t="s">
        <v>38</v>
      </c>
      <c r="E35" s="50">
        <v>612</v>
      </c>
      <c r="F35" s="51" t="s">
        <v>39</v>
      </c>
      <c r="G35" s="52"/>
    </row>
    <row r="36" ht="15.75" spans="1:7">
      <c r="A36" s="50" t="s">
        <v>40</v>
      </c>
      <c r="B36" s="50" t="s">
        <v>7</v>
      </c>
      <c r="C36" s="50" t="s">
        <v>464</v>
      </c>
      <c r="D36" s="50" t="s">
        <v>38</v>
      </c>
      <c r="E36" s="50">
        <v>612</v>
      </c>
      <c r="F36" s="53" t="s">
        <v>36</v>
      </c>
      <c r="G36" s="52"/>
    </row>
    <row r="37" ht="15.75" spans="1:7">
      <c r="A37" s="50" t="s">
        <v>216</v>
      </c>
      <c r="B37" s="50" t="s">
        <v>7</v>
      </c>
      <c r="C37" s="50" t="s">
        <v>447</v>
      </c>
      <c r="D37" s="50" t="s">
        <v>217</v>
      </c>
      <c r="E37" s="50">
        <v>629</v>
      </c>
      <c r="F37" s="134" t="s">
        <v>218</v>
      </c>
      <c r="G37" s="52"/>
    </row>
    <row r="38" ht="15.75" spans="1:7">
      <c r="A38" s="50" t="s">
        <v>18</v>
      </c>
      <c r="B38" s="50" t="s">
        <v>7</v>
      </c>
      <c r="C38" s="50" t="s">
        <v>450</v>
      </c>
      <c r="D38" s="50" t="s">
        <v>19</v>
      </c>
      <c r="E38" s="50">
        <v>645</v>
      </c>
      <c r="F38" s="10" t="s">
        <v>17</v>
      </c>
      <c r="G38" s="52"/>
    </row>
    <row r="39" ht="15.75" spans="1:7">
      <c r="A39" s="50" t="s">
        <v>465</v>
      </c>
      <c r="B39" s="50" t="s">
        <v>226</v>
      </c>
      <c r="C39" s="50" t="s">
        <v>451</v>
      </c>
      <c r="D39" s="50" t="s">
        <v>233</v>
      </c>
      <c r="E39" s="50">
        <v>669</v>
      </c>
      <c r="F39" s="51" t="s">
        <v>236</v>
      </c>
      <c r="G39" s="52"/>
    </row>
    <row r="40" ht="15.75" spans="1:7">
      <c r="A40" s="50" t="s">
        <v>148</v>
      </c>
      <c r="B40" s="50" t="s">
        <v>7</v>
      </c>
      <c r="C40" s="50" t="s">
        <v>459</v>
      </c>
      <c r="D40" s="50" t="s">
        <v>149</v>
      </c>
      <c r="E40" s="50">
        <v>742</v>
      </c>
      <c r="F40" s="135" t="s">
        <v>150</v>
      </c>
      <c r="G40" s="52"/>
    </row>
    <row r="41" ht="15.75" spans="1:7">
      <c r="A41" s="50" t="s">
        <v>198</v>
      </c>
      <c r="B41" s="50" t="s">
        <v>7</v>
      </c>
      <c r="C41" s="50" t="s">
        <v>466</v>
      </c>
      <c r="D41" s="50" t="s">
        <v>199</v>
      </c>
      <c r="E41" s="50">
        <v>768</v>
      </c>
      <c r="F41" s="134" t="s">
        <v>200</v>
      </c>
      <c r="G41" s="52"/>
    </row>
    <row r="42" ht="15.75" spans="1:7">
      <c r="A42" s="50" t="s">
        <v>47</v>
      </c>
      <c r="B42" s="50" t="s">
        <v>7</v>
      </c>
      <c r="C42" s="50" t="s">
        <v>454</v>
      </c>
      <c r="D42" s="50" t="s">
        <v>23</v>
      </c>
      <c r="E42" s="50">
        <v>773</v>
      </c>
      <c r="F42" s="135" t="s">
        <v>48</v>
      </c>
      <c r="G42" s="52"/>
    </row>
    <row r="43" ht="15.75" spans="1:7">
      <c r="A43" s="50" t="s">
        <v>180</v>
      </c>
      <c r="B43" s="50" t="s">
        <v>7</v>
      </c>
      <c r="C43" s="50" t="s">
        <v>447</v>
      </c>
      <c r="D43" s="50" t="s">
        <v>117</v>
      </c>
      <c r="E43" s="50">
        <v>775</v>
      </c>
      <c r="F43" s="134" t="s">
        <v>181</v>
      </c>
      <c r="G43" s="52"/>
    </row>
    <row r="44" ht="15.75" spans="1:7">
      <c r="A44" s="50" t="s">
        <v>63</v>
      </c>
      <c r="B44" s="50" t="s">
        <v>7</v>
      </c>
      <c r="C44" s="50" t="s">
        <v>455</v>
      </c>
      <c r="D44" s="50" t="s">
        <v>64</v>
      </c>
      <c r="E44" s="50">
        <v>828</v>
      </c>
      <c r="F44" s="53" t="s">
        <v>65</v>
      </c>
      <c r="G44" s="52"/>
    </row>
    <row r="45" ht="15.75" spans="1:7">
      <c r="A45" s="50" t="s">
        <v>69</v>
      </c>
      <c r="B45" s="50" t="s">
        <v>7</v>
      </c>
      <c r="C45" s="50" t="s">
        <v>461</v>
      </c>
      <c r="D45" s="50" t="s">
        <v>70</v>
      </c>
      <c r="E45" s="50">
        <v>839</v>
      </c>
      <c r="F45" s="134" t="s">
        <v>71</v>
      </c>
      <c r="G45" s="52"/>
    </row>
    <row r="46" ht="15.75" spans="1:7">
      <c r="A46" s="50" t="s">
        <v>28</v>
      </c>
      <c r="B46" s="50" t="s">
        <v>7</v>
      </c>
      <c r="C46" s="50" t="s">
        <v>462</v>
      </c>
      <c r="D46" s="50" t="s">
        <v>29</v>
      </c>
      <c r="E46" s="50">
        <v>841</v>
      </c>
      <c r="F46" s="53" t="s">
        <v>30</v>
      </c>
      <c r="G46" s="52"/>
    </row>
    <row r="47" ht="15.75" spans="1:7">
      <c r="A47" s="50" t="s">
        <v>15</v>
      </c>
      <c r="B47" s="50" t="s">
        <v>7</v>
      </c>
      <c r="C47" s="50" t="s">
        <v>455</v>
      </c>
      <c r="D47" s="50" t="s">
        <v>16</v>
      </c>
      <c r="E47" s="50">
        <v>896</v>
      </c>
      <c r="F47" s="54" t="s">
        <v>17</v>
      </c>
      <c r="G47" s="52"/>
    </row>
    <row r="48" ht="15.75" spans="1:7">
      <c r="A48" s="50" t="s">
        <v>213</v>
      </c>
      <c r="B48" s="50" t="s">
        <v>7</v>
      </c>
      <c r="C48" s="50" t="s">
        <v>452</v>
      </c>
      <c r="D48" s="50" t="s">
        <v>214</v>
      </c>
      <c r="E48" s="50">
        <v>926</v>
      </c>
      <c r="F48" s="53" t="s">
        <v>215</v>
      </c>
      <c r="G48" s="52"/>
    </row>
    <row r="49" ht="15.75" spans="1:7">
      <c r="A49" s="50" t="s">
        <v>166</v>
      </c>
      <c r="B49" s="50" t="s">
        <v>7</v>
      </c>
      <c r="C49" s="50" t="s">
        <v>453</v>
      </c>
      <c r="D49" s="50" t="s">
        <v>167</v>
      </c>
      <c r="E49" s="50">
        <v>963</v>
      </c>
      <c r="F49" s="51" t="s">
        <v>168</v>
      </c>
      <c r="G49" s="52"/>
    </row>
    <row r="50" ht="15.75" spans="1:7">
      <c r="A50" s="50" t="s">
        <v>119</v>
      </c>
      <c r="B50" s="50" t="s">
        <v>7</v>
      </c>
      <c r="C50" s="50" t="s">
        <v>451</v>
      </c>
      <c r="D50" s="50" t="s">
        <v>120</v>
      </c>
      <c r="E50" s="50">
        <v>994</v>
      </c>
      <c r="F50" s="134" t="s">
        <v>121</v>
      </c>
      <c r="G50" s="52"/>
    </row>
    <row r="51" ht="15.75" spans="1:7">
      <c r="A51" s="50" t="s">
        <v>467</v>
      </c>
      <c r="B51" s="50" t="s">
        <v>226</v>
      </c>
      <c r="C51" s="50" t="s">
        <v>453</v>
      </c>
      <c r="D51" s="50" t="s">
        <v>227</v>
      </c>
      <c r="E51" s="50">
        <v>1045</v>
      </c>
      <c r="F51" s="55" t="s">
        <v>237</v>
      </c>
      <c r="G51" s="52"/>
    </row>
    <row r="52" ht="15.75" spans="1:7">
      <c r="A52" s="50" t="s">
        <v>178</v>
      </c>
      <c r="B52" s="50" t="s">
        <v>7</v>
      </c>
      <c r="C52" s="50" t="s">
        <v>466</v>
      </c>
      <c r="D52" s="50" t="s">
        <v>100</v>
      </c>
      <c r="E52" s="50">
        <v>1062</v>
      </c>
      <c r="F52" s="10" t="s">
        <v>179</v>
      </c>
      <c r="G52" s="52"/>
    </row>
    <row r="53" ht="15.75" spans="1:7">
      <c r="A53" s="50" t="s">
        <v>468</v>
      </c>
      <c r="B53" s="50" t="s">
        <v>226</v>
      </c>
      <c r="C53" s="50" t="s">
        <v>452</v>
      </c>
      <c r="D53" s="50" t="s">
        <v>227</v>
      </c>
      <c r="E53" s="50">
        <v>1071</v>
      </c>
      <c r="F53" s="134" t="s">
        <v>239</v>
      </c>
      <c r="G53" s="52"/>
    </row>
    <row r="54" ht="15.75" spans="1:7">
      <c r="A54" s="50" t="s">
        <v>93</v>
      </c>
      <c r="B54" s="50" t="s">
        <v>7</v>
      </c>
      <c r="C54" s="50" t="s">
        <v>451</v>
      </c>
      <c r="D54" s="50" t="s">
        <v>94</v>
      </c>
      <c r="E54" s="50">
        <v>1075</v>
      </c>
      <c r="F54" s="135" t="s">
        <v>95</v>
      </c>
      <c r="G54" s="52"/>
    </row>
    <row r="55" ht="15.75" spans="1:7">
      <c r="A55" s="50" t="s">
        <v>243</v>
      </c>
      <c r="B55" s="50" t="s">
        <v>7</v>
      </c>
      <c r="C55" s="50" t="s">
        <v>456</v>
      </c>
      <c r="D55" s="50" t="s">
        <v>244</v>
      </c>
      <c r="E55" s="50">
        <v>1100</v>
      </c>
      <c r="F55" s="134" t="s">
        <v>245</v>
      </c>
      <c r="G55" s="52"/>
    </row>
    <row r="56" ht="15.75" spans="1:7">
      <c r="A56" s="50" t="s">
        <v>190</v>
      </c>
      <c r="B56" s="50" t="s">
        <v>7</v>
      </c>
      <c r="C56" s="50" t="s">
        <v>452</v>
      </c>
      <c r="D56" s="50" t="s">
        <v>117</v>
      </c>
      <c r="E56" s="50">
        <v>1151</v>
      </c>
      <c r="F56" s="135" t="s">
        <v>191</v>
      </c>
      <c r="G56" s="52"/>
    </row>
    <row r="57" ht="15.75" spans="1:7">
      <c r="A57" s="50" t="s">
        <v>182</v>
      </c>
      <c r="B57" s="50" t="s">
        <v>7</v>
      </c>
      <c r="C57" s="50" t="s">
        <v>448</v>
      </c>
      <c r="D57" s="50" t="s">
        <v>183</v>
      </c>
      <c r="E57" s="50">
        <v>1171</v>
      </c>
      <c r="F57" s="134" t="s">
        <v>184</v>
      </c>
      <c r="G57" s="52"/>
    </row>
    <row r="58" ht="15.75" spans="1:7">
      <c r="A58" s="50" t="s">
        <v>84</v>
      </c>
      <c r="B58" s="50" t="s">
        <v>7</v>
      </c>
      <c r="C58" s="50" t="s">
        <v>450</v>
      </c>
      <c r="D58" s="50" t="s">
        <v>85</v>
      </c>
      <c r="E58" s="50">
        <v>1171</v>
      </c>
      <c r="F58" s="135" t="s">
        <v>86</v>
      </c>
      <c r="G58" s="52"/>
    </row>
    <row r="59" ht="15.75" spans="1:7">
      <c r="A59" s="50" t="s">
        <v>102</v>
      </c>
      <c r="B59" s="50" t="s">
        <v>7</v>
      </c>
      <c r="C59" s="50" t="s">
        <v>469</v>
      </c>
      <c r="D59" s="50" t="s">
        <v>23</v>
      </c>
      <c r="E59" s="50">
        <v>1252</v>
      </c>
      <c r="F59" s="134" t="s">
        <v>103</v>
      </c>
      <c r="G59" s="52"/>
    </row>
    <row r="60" ht="15.75" spans="1:7">
      <c r="A60" s="50" t="s">
        <v>41</v>
      </c>
      <c r="B60" s="50" t="s">
        <v>7</v>
      </c>
      <c r="C60" s="50" t="s">
        <v>462</v>
      </c>
      <c r="D60" s="50" t="s">
        <v>42</v>
      </c>
      <c r="E60" s="50">
        <v>1259</v>
      </c>
      <c r="F60" s="135" t="s">
        <v>43</v>
      </c>
      <c r="G60" s="52"/>
    </row>
    <row r="61" ht="15.75" spans="1:7">
      <c r="A61" s="50" t="s">
        <v>175</v>
      </c>
      <c r="B61" s="50" t="s">
        <v>7</v>
      </c>
      <c r="C61" s="50" t="s">
        <v>448</v>
      </c>
      <c r="D61" s="50" t="s">
        <v>176</v>
      </c>
      <c r="E61" s="50">
        <v>1269</v>
      </c>
      <c r="F61" s="54" t="s">
        <v>177</v>
      </c>
      <c r="G61" s="52"/>
    </row>
    <row r="62" ht="15.75" spans="1:7">
      <c r="A62" s="50" t="s">
        <v>208</v>
      </c>
      <c r="B62" s="50" t="s">
        <v>7</v>
      </c>
      <c r="C62" s="50" t="s">
        <v>466</v>
      </c>
      <c r="D62" s="50" t="s">
        <v>23</v>
      </c>
      <c r="E62" s="50">
        <v>1302</v>
      </c>
      <c r="F62" s="53" t="s">
        <v>209</v>
      </c>
      <c r="G62" s="52"/>
    </row>
    <row r="63" ht="15.75" spans="1:7">
      <c r="A63" s="50" t="s">
        <v>104</v>
      </c>
      <c r="B63" s="50" t="s">
        <v>7</v>
      </c>
      <c r="C63" s="50" t="s">
        <v>446</v>
      </c>
      <c r="D63" s="50" t="s">
        <v>105</v>
      </c>
      <c r="E63" s="50">
        <v>1356</v>
      </c>
      <c r="F63" s="51" t="s">
        <v>106</v>
      </c>
      <c r="G63" s="52"/>
    </row>
    <row r="64" ht="15.75" spans="1:7">
      <c r="A64" s="50" t="s">
        <v>22</v>
      </c>
      <c r="B64" s="50" t="s">
        <v>7</v>
      </c>
      <c r="C64" s="50" t="s">
        <v>461</v>
      </c>
      <c r="D64" s="50" t="s">
        <v>23</v>
      </c>
      <c r="E64" s="50">
        <v>1403</v>
      </c>
      <c r="F64" s="10" t="s">
        <v>24</v>
      </c>
      <c r="G64" s="52"/>
    </row>
    <row r="65" ht="15.75" spans="1:7">
      <c r="A65" s="50" t="s">
        <v>154</v>
      </c>
      <c r="B65" s="50" t="s">
        <v>7</v>
      </c>
      <c r="C65" s="50" t="s">
        <v>459</v>
      </c>
      <c r="D65" s="50" t="s">
        <v>155</v>
      </c>
      <c r="E65" s="50">
        <v>1482</v>
      </c>
      <c r="F65" s="51" t="s">
        <v>156</v>
      </c>
      <c r="G65" s="52"/>
    </row>
    <row r="66" ht="15.75" spans="1:7">
      <c r="A66" s="50" t="s">
        <v>116</v>
      </c>
      <c r="B66" s="50" t="s">
        <v>7</v>
      </c>
      <c r="C66" s="50" t="s">
        <v>445</v>
      </c>
      <c r="D66" s="50" t="s">
        <v>117</v>
      </c>
      <c r="E66" s="50">
        <v>1519</v>
      </c>
      <c r="F66" s="53" t="s">
        <v>118</v>
      </c>
      <c r="G66" s="52"/>
    </row>
    <row r="67" ht="15.75" spans="1:7">
      <c r="A67" s="50" t="s">
        <v>470</v>
      </c>
      <c r="B67" s="50" t="s">
        <v>226</v>
      </c>
      <c r="C67" s="50" t="s">
        <v>471</v>
      </c>
      <c r="D67" s="50" t="s">
        <v>227</v>
      </c>
      <c r="E67" s="50">
        <v>1541</v>
      </c>
      <c r="F67" s="51" t="s">
        <v>235</v>
      </c>
      <c r="G67" s="52"/>
    </row>
    <row r="68" ht="15.75" spans="1:7">
      <c r="A68" s="50" t="s">
        <v>107</v>
      </c>
      <c r="B68" s="50" t="s">
        <v>7</v>
      </c>
      <c r="C68" s="50" t="s">
        <v>446</v>
      </c>
      <c r="D68" s="50" t="s">
        <v>108</v>
      </c>
      <c r="E68" s="50">
        <v>1600</v>
      </c>
      <c r="F68" s="10" t="s">
        <v>109</v>
      </c>
      <c r="G68" s="52"/>
    </row>
    <row r="69" ht="15.75" spans="1:7">
      <c r="A69" s="50" t="s">
        <v>20</v>
      </c>
      <c r="B69" s="50" t="s">
        <v>7</v>
      </c>
      <c r="C69" s="50" t="s">
        <v>461</v>
      </c>
      <c r="D69" s="50" t="s">
        <v>21</v>
      </c>
      <c r="E69" s="50">
        <v>1607</v>
      </c>
      <c r="F69" s="54" t="s">
        <v>17</v>
      </c>
      <c r="G69" s="52"/>
    </row>
    <row r="70" ht="15.75" spans="1:7">
      <c r="A70" s="50" t="s">
        <v>232</v>
      </c>
      <c r="B70" s="50" t="s">
        <v>226</v>
      </c>
      <c r="C70" s="50" t="s">
        <v>454</v>
      </c>
      <c r="D70" s="50" t="s">
        <v>233</v>
      </c>
      <c r="E70" s="50">
        <v>1656</v>
      </c>
      <c r="F70" s="51" t="s">
        <v>234</v>
      </c>
      <c r="G70" s="52"/>
    </row>
    <row r="71" ht="15.75" spans="1:7">
      <c r="A71" s="50" t="s">
        <v>139</v>
      </c>
      <c r="B71" s="50" t="s">
        <v>7</v>
      </c>
      <c r="C71" s="50" t="s">
        <v>446</v>
      </c>
      <c r="D71" s="50" t="s">
        <v>140</v>
      </c>
      <c r="E71" s="50">
        <v>1659</v>
      </c>
      <c r="F71" s="135" t="s">
        <v>141</v>
      </c>
      <c r="G71" s="52"/>
    </row>
    <row r="72" ht="15.75" spans="1:7">
      <c r="A72" s="50" t="s">
        <v>96</v>
      </c>
      <c r="B72" s="50" t="s">
        <v>7</v>
      </c>
      <c r="C72" s="50" t="s">
        <v>451</v>
      </c>
      <c r="D72" s="50" t="s">
        <v>97</v>
      </c>
      <c r="E72" s="50">
        <v>1670</v>
      </c>
      <c r="F72" s="135" t="s">
        <v>98</v>
      </c>
      <c r="G72" s="52"/>
    </row>
    <row r="73" ht="15.75" spans="1:7">
      <c r="A73" s="50" t="s">
        <v>203</v>
      </c>
      <c r="B73" s="50" t="s">
        <v>7</v>
      </c>
      <c r="C73" s="50" t="s">
        <v>448</v>
      </c>
      <c r="D73" s="50" t="s">
        <v>204</v>
      </c>
      <c r="E73" s="50">
        <v>1671</v>
      </c>
      <c r="F73" s="134" t="s">
        <v>205</v>
      </c>
      <c r="G73" s="52"/>
    </row>
    <row r="74" ht="15.75" spans="1:7">
      <c r="A74" s="50" t="s">
        <v>163</v>
      </c>
      <c r="B74" s="50" t="s">
        <v>7</v>
      </c>
      <c r="C74" s="50" t="s">
        <v>449</v>
      </c>
      <c r="D74" s="50" t="s">
        <v>164</v>
      </c>
      <c r="E74" s="50">
        <v>1800</v>
      </c>
      <c r="F74" s="10" t="s">
        <v>165</v>
      </c>
      <c r="G74" s="52"/>
    </row>
    <row r="75" ht="15.75" spans="1:7">
      <c r="A75" s="50" t="s">
        <v>55</v>
      </c>
      <c r="B75" s="50" t="s">
        <v>7</v>
      </c>
      <c r="C75" s="50" t="s">
        <v>461</v>
      </c>
      <c r="D75" s="50" t="s">
        <v>56</v>
      </c>
      <c r="E75" s="50">
        <v>1870</v>
      </c>
      <c r="F75" s="134" t="s">
        <v>57</v>
      </c>
      <c r="G75" s="52"/>
    </row>
    <row r="76" ht="15.75" spans="1:7">
      <c r="A76" s="50" t="s">
        <v>185</v>
      </c>
      <c r="B76" s="50" t="s">
        <v>7</v>
      </c>
      <c r="C76" s="50" t="s">
        <v>466</v>
      </c>
      <c r="D76" s="50" t="s">
        <v>186</v>
      </c>
      <c r="E76" s="50">
        <v>1879</v>
      </c>
      <c r="F76" s="53" t="s">
        <v>187</v>
      </c>
      <c r="G76" s="52"/>
    </row>
    <row r="77" ht="15.75" spans="1:7">
      <c r="A77" s="50" t="s">
        <v>81</v>
      </c>
      <c r="B77" s="50" t="s">
        <v>7</v>
      </c>
      <c r="C77" s="50" t="s">
        <v>444</v>
      </c>
      <c r="D77" s="50" t="s">
        <v>82</v>
      </c>
      <c r="E77" s="50">
        <v>2017</v>
      </c>
      <c r="F77" s="134" t="s">
        <v>83</v>
      </c>
      <c r="G77" s="52"/>
    </row>
    <row r="78" ht="15.75" spans="1:7">
      <c r="A78" s="50" t="s">
        <v>206</v>
      </c>
      <c r="B78" s="50" t="s">
        <v>7</v>
      </c>
      <c r="C78" s="50" t="s">
        <v>466</v>
      </c>
      <c r="D78" s="50" t="s">
        <v>23</v>
      </c>
      <c r="E78" s="50">
        <v>2058</v>
      </c>
      <c r="F78" s="53" t="s">
        <v>207</v>
      </c>
      <c r="G78" s="52"/>
    </row>
    <row r="79" ht="15.75" spans="1:7">
      <c r="A79" s="50" t="s">
        <v>249</v>
      </c>
      <c r="B79" s="50" t="s">
        <v>7</v>
      </c>
      <c r="C79" s="50" t="s">
        <v>472</v>
      </c>
      <c r="D79" s="50" t="s">
        <v>250</v>
      </c>
      <c r="E79" s="50">
        <v>2224</v>
      </c>
      <c r="F79" s="51" t="s">
        <v>251</v>
      </c>
      <c r="G79" s="52"/>
    </row>
    <row r="80" ht="15.75" spans="1:7">
      <c r="A80" s="50" t="s">
        <v>31</v>
      </c>
      <c r="B80" s="50" t="s">
        <v>7</v>
      </c>
      <c r="C80" s="50" t="s">
        <v>462</v>
      </c>
      <c r="D80" s="50" t="s">
        <v>32</v>
      </c>
      <c r="E80" s="50">
        <v>2310</v>
      </c>
      <c r="F80" s="135" t="s">
        <v>33</v>
      </c>
      <c r="G80" s="52"/>
    </row>
    <row r="81" ht="15.75" spans="1:7">
      <c r="A81" s="50" t="s">
        <v>240</v>
      </c>
      <c r="B81" s="50" t="s">
        <v>7</v>
      </c>
      <c r="C81" s="50" t="s">
        <v>466</v>
      </c>
      <c r="D81" s="50" t="s">
        <v>241</v>
      </c>
      <c r="E81" s="50">
        <v>2497</v>
      </c>
      <c r="F81" s="134" t="s">
        <v>242</v>
      </c>
      <c r="G81" s="52"/>
    </row>
    <row r="82" ht="15.75" spans="1:7">
      <c r="A82" s="50" t="s">
        <v>99</v>
      </c>
      <c r="B82" s="50" t="s">
        <v>7</v>
      </c>
      <c r="C82" s="50" t="s">
        <v>451</v>
      </c>
      <c r="D82" s="50" t="s">
        <v>100</v>
      </c>
      <c r="E82" s="50">
        <v>2510</v>
      </c>
      <c r="F82" s="136" t="s">
        <v>101</v>
      </c>
      <c r="G82" s="52"/>
    </row>
    <row r="83" ht="15.75" spans="1:7">
      <c r="A83" s="50" t="s">
        <v>66</v>
      </c>
      <c r="B83" s="50" t="s">
        <v>7</v>
      </c>
      <c r="C83" s="50" t="s">
        <v>444</v>
      </c>
      <c r="D83" s="50" t="s">
        <v>67</v>
      </c>
      <c r="E83" s="50">
        <v>2518</v>
      </c>
      <c r="F83" s="51" t="s">
        <v>68</v>
      </c>
      <c r="G83" s="52"/>
    </row>
    <row r="84" ht="15.75" spans="1:7">
      <c r="A84" s="50" t="s">
        <v>225</v>
      </c>
      <c r="B84" s="50" t="s">
        <v>226</v>
      </c>
      <c r="C84" s="50" t="s">
        <v>450</v>
      </c>
      <c r="D84" s="50" t="s">
        <v>227</v>
      </c>
      <c r="E84" s="50">
        <v>2642</v>
      </c>
      <c r="F84" s="53" t="s">
        <v>228</v>
      </c>
      <c r="G84" s="52"/>
    </row>
    <row r="85" ht="15.75" spans="1:7">
      <c r="A85" s="50" t="s">
        <v>229</v>
      </c>
      <c r="B85" s="50" t="s">
        <v>226</v>
      </c>
      <c r="C85" s="50" t="s">
        <v>450</v>
      </c>
      <c r="D85" s="50" t="s">
        <v>230</v>
      </c>
      <c r="E85" s="50">
        <v>2718</v>
      </c>
      <c r="F85" s="51" t="s">
        <v>231</v>
      </c>
      <c r="G85" s="52"/>
    </row>
    <row r="86" ht="15.75" spans="1:7">
      <c r="A86" s="50" t="s">
        <v>25</v>
      </c>
      <c r="B86" s="50" t="s">
        <v>7</v>
      </c>
      <c r="C86" s="50" t="s">
        <v>462</v>
      </c>
      <c r="D86" s="50" t="s">
        <v>26</v>
      </c>
      <c r="E86" s="50">
        <v>3013</v>
      </c>
      <c r="F86" s="10" t="s">
        <v>27</v>
      </c>
      <c r="G86" s="52"/>
    </row>
    <row r="87" ht="15.75" spans="1:7">
      <c r="A87" s="50" t="s">
        <v>192</v>
      </c>
      <c r="B87" s="50" t="s">
        <v>7</v>
      </c>
      <c r="C87" s="50" t="s">
        <v>446</v>
      </c>
      <c r="D87" s="50" t="s">
        <v>193</v>
      </c>
      <c r="E87" s="50">
        <v>3127</v>
      </c>
      <c r="F87" s="51" t="s">
        <v>194</v>
      </c>
      <c r="G87" s="52"/>
    </row>
    <row r="88" ht="15.75" spans="1:7">
      <c r="A88" s="50" t="s">
        <v>473</v>
      </c>
      <c r="B88" s="50" t="s">
        <v>226</v>
      </c>
      <c r="C88" s="50" t="s">
        <v>456</v>
      </c>
      <c r="D88" s="50" t="s">
        <v>230</v>
      </c>
      <c r="E88" s="50">
        <v>3263</v>
      </c>
      <c r="F88" s="135" t="s">
        <v>238</v>
      </c>
      <c r="G88" s="52"/>
    </row>
    <row r="89" ht="15.75" spans="1:7">
      <c r="A89" s="50" t="s">
        <v>134</v>
      </c>
      <c r="B89" s="50" t="s">
        <v>7</v>
      </c>
      <c r="C89" s="50" t="s">
        <v>459</v>
      </c>
      <c r="D89" s="50" t="s">
        <v>26</v>
      </c>
      <c r="E89" s="50">
        <v>4010</v>
      </c>
      <c r="F89" s="54" t="s">
        <v>135</v>
      </c>
      <c r="G89" s="52"/>
    </row>
    <row r="90" ht="15.75" spans="1:7">
      <c r="A90" s="50" t="s">
        <v>125</v>
      </c>
      <c r="B90" s="50" t="s">
        <v>7</v>
      </c>
      <c r="C90" s="50" t="s">
        <v>463</v>
      </c>
      <c r="D90" s="50" t="s">
        <v>126</v>
      </c>
      <c r="E90" s="50">
        <v>4240</v>
      </c>
      <c r="F90" s="135" t="s">
        <v>127</v>
      </c>
      <c r="G90" s="52"/>
    </row>
    <row r="91" ht="15.75" spans="1:7">
      <c r="A91" s="50" t="s">
        <v>246</v>
      </c>
      <c r="B91" s="50" t="s">
        <v>7</v>
      </c>
      <c r="C91" s="50" t="s">
        <v>447</v>
      </c>
      <c r="D91" s="50" t="s">
        <v>247</v>
      </c>
      <c r="E91" s="50">
        <v>15010</v>
      </c>
      <c r="F91" s="134" t="s">
        <v>248</v>
      </c>
      <c r="G91" s="52"/>
    </row>
    <row r="92" ht="15.75" spans="1:7">
      <c r="A92" s="56" t="s">
        <v>377</v>
      </c>
      <c r="B92" s="56" t="s">
        <v>7</v>
      </c>
      <c r="C92" s="56" t="s">
        <v>452</v>
      </c>
      <c r="D92" s="56" t="s">
        <v>378</v>
      </c>
      <c r="E92" s="56">
        <v>1502</v>
      </c>
      <c r="F92" s="5" t="s">
        <v>379</v>
      </c>
      <c r="G92" s="46"/>
    </row>
    <row r="93" ht="15.75" spans="1:7">
      <c r="A93" s="56" t="s">
        <v>434</v>
      </c>
      <c r="B93" s="56" t="s">
        <v>7</v>
      </c>
      <c r="C93" s="56" t="s">
        <v>474</v>
      </c>
      <c r="D93" s="56" t="s">
        <v>94</v>
      </c>
      <c r="E93" s="56">
        <v>1730</v>
      </c>
      <c r="F93" s="52" t="s">
        <v>475</v>
      </c>
      <c r="G93" s="46"/>
    </row>
    <row r="94" ht="15.75" spans="1:6">
      <c r="A94" s="57" t="s">
        <v>433</v>
      </c>
      <c r="B94" s="57" t="s">
        <v>226</v>
      </c>
      <c r="C94" s="57" t="s">
        <v>476</v>
      </c>
      <c r="D94" s="57" t="s">
        <v>227</v>
      </c>
      <c r="E94" s="57">
        <v>460</v>
      </c>
      <c r="F94" s="58" t="s">
        <v>477</v>
      </c>
    </row>
    <row r="95" ht="15.75" spans="1:7">
      <c r="A95" s="59" t="s">
        <v>478</v>
      </c>
      <c r="B95" s="59" t="s">
        <v>7</v>
      </c>
      <c r="C95" s="59" t="s">
        <v>447</v>
      </c>
      <c r="D95" s="59" t="s">
        <v>479</v>
      </c>
      <c r="E95" s="59">
        <v>362</v>
      </c>
      <c r="F95" s="60" t="s">
        <v>480</v>
      </c>
      <c r="G95" s="48"/>
    </row>
    <row r="96" ht="15.75" spans="1:7">
      <c r="A96" s="59" t="s">
        <v>481</v>
      </c>
      <c r="B96" s="59" t="s">
        <v>7</v>
      </c>
      <c r="C96" s="59" t="s">
        <v>447</v>
      </c>
      <c r="D96" s="59" t="s">
        <v>482</v>
      </c>
      <c r="E96" s="59">
        <v>1291</v>
      </c>
      <c r="F96" s="60" t="s">
        <v>480</v>
      </c>
      <c r="G96" s="48"/>
    </row>
    <row r="97" ht="15.75" spans="1:7">
      <c r="A97" s="61" t="s">
        <v>380</v>
      </c>
      <c r="B97" s="61" t="s">
        <v>7</v>
      </c>
      <c r="C97" s="61" t="s">
        <v>461</v>
      </c>
      <c r="D97" s="61" t="s">
        <v>381</v>
      </c>
      <c r="E97" s="61">
        <v>2424</v>
      </c>
      <c r="F97" s="62" t="s">
        <v>483</v>
      </c>
      <c r="G97" s="63"/>
    </row>
    <row r="98" ht="15.75" spans="1:7">
      <c r="A98" s="61" t="s">
        <v>429</v>
      </c>
      <c r="B98" s="61" t="s">
        <v>226</v>
      </c>
      <c r="C98" s="61" t="s">
        <v>464</v>
      </c>
      <c r="D98" s="61" t="s">
        <v>430</v>
      </c>
      <c r="E98" s="61">
        <v>4971</v>
      </c>
      <c r="F98" s="62" t="s">
        <v>483</v>
      </c>
      <c r="G98" s="63"/>
    </row>
    <row r="99" ht="15.75" spans="1:7">
      <c r="A99" s="61" t="s">
        <v>395</v>
      </c>
      <c r="B99" s="61" t="s">
        <v>7</v>
      </c>
      <c r="C99" s="61" t="s">
        <v>445</v>
      </c>
      <c r="D99" s="61" t="s">
        <v>396</v>
      </c>
      <c r="E99" s="61">
        <v>294</v>
      </c>
      <c r="F99" s="62" t="s">
        <v>483</v>
      </c>
      <c r="G99" s="63"/>
    </row>
    <row r="100" ht="15.75" spans="1:7">
      <c r="A100" s="61" t="s">
        <v>408</v>
      </c>
      <c r="B100" s="61" t="s">
        <v>7</v>
      </c>
      <c r="C100" s="61" t="s">
        <v>453</v>
      </c>
      <c r="D100" s="61" t="s">
        <v>398</v>
      </c>
      <c r="E100" s="61">
        <v>294</v>
      </c>
      <c r="F100" s="62" t="s">
        <v>483</v>
      </c>
      <c r="G100" s="63"/>
    </row>
    <row r="101" ht="15.75" spans="1:7">
      <c r="A101" s="61" t="s">
        <v>409</v>
      </c>
      <c r="B101" s="61" t="s">
        <v>7</v>
      </c>
      <c r="C101" s="61" t="s">
        <v>453</v>
      </c>
      <c r="D101" s="61" t="s">
        <v>398</v>
      </c>
      <c r="E101" s="61">
        <v>432</v>
      </c>
      <c r="F101" s="62" t="s">
        <v>483</v>
      </c>
      <c r="G101" s="63"/>
    </row>
    <row r="102" ht="15.75" spans="1:7">
      <c r="A102" s="61" t="s">
        <v>424</v>
      </c>
      <c r="B102" s="61" t="s">
        <v>7</v>
      </c>
      <c r="C102" s="61" t="s">
        <v>447</v>
      </c>
      <c r="D102" s="61" t="s">
        <v>420</v>
      </c>
      <c r="E102" s="61">
        <v>294</v>
      </c>
      <c r="F102" s="62" t="s">
        <v>483</v>
      </c>
      <c r="G102" s="63"/>
    </row>
    <row r="103" ht="15.75" spans="1:7">
      <c r="A103" s="61" t="s">
        <v>393</v>
      </c>
      <c r="B103" s="61" t="s">
        <v>7</v>
      </c>
      <c r="C103" s="61" t="s">
        <v>450</v>
      </c>
      <c r="D103" s="61" t="s">
        <v>394</v>
      </c>
      <c r="E103" s="61">
        <v>461</v>
      </c>
      <c r="F103" s="62" t="s">
        <v>483</v>
      </c>
      <c r="G103" s="63"/>
    </row>
    <row r="104" ht="15.75" spans="1:7">
      <c r="A104" s="61" t="s">
        <v>383</v>
      </c>
      <c r="B104" s="61" t="s">
        <v>7</v>
      </c>
      <c r="C104" s="61" t="s">
        <v>484</v>
      </c>
      <c r="D104" s="61" t="s">
        <v>384</v>
      </c>
      <c r="E104" s="61">
        <v>1888</v>
      </c>
      <c r="F104" s="62" t="s">
        <v>483</v>
      </c>
      <c r="G104" s="63"/>
    </row>
    <row r="105" ht="15.75" spans="1:7">
      <c r="A105" s="61" t="s">
        <v>385</v>
      </c>
      <c r="B105" s="61" t="s">
        <v>7</v>
      </c>
      <c r="C105" s="61" t="s">
        <v>461</v>
      </c>
      <c r="D105" s="61" t="s">
        <v>384</v>
      </c>
      <c r="E105" s="61">
        <v>946</v>
      </c>
      <c r="F105" s="62" t="s">
        <v>483</v>
      </c>
      <c r="G105" s="63"/>
    </row>
    <row r="106" ht="15.75" spans="1:7">
      <c r="A106" s="61" t="s">
        <v>400</v>
      </c>
      <c r="B106" s="61" t="s">
        <v>7</v>
      </c>
      <c r="C106" s="61" t="s">
        <v>485</v>
      </c>
      <c r="D106" s="61" t="s">
        <v>398</v>
      </c>
      <c r="E106" s="61">
        <v>6000</v>
      </c>
      <c r="F106" s="62" t="s">
        <v>483</v>
      </c>
      <c r="G106" s="63"/>
    </row>
    <row r="107" ht="15.75" spans="1:7">
      <c r="A107" s="61" t="s">
        <v>397</v>
      </c>
      <c r="B107" s="61" t="s">
        <v>7</v>
      </c>
      <c r="C107" s="61" t="s">
        <v>486</v>
      </c>
      <c r="D107" s="61" t="s">
        <v>398</v>
      </c>
      <c r="E107" s="61">
        <v>880</v>
      </c>
      <c r="F107" s="62" t="s">
        <v>483</v>
      </c>
      <c r="G107" s="63"/>
    </row>
    <row r="108" ht="15.75" spans="1:7">
      <c r="A108" s="61" t="s">
        <v>399</v>
      </c>
      <c r="B108" s="61" t="s">
        <v>7</v>
      </c>
      <c r="C108" s="61" t="s">
        <v>474</v>
      </c>
      <c r="D108" s="61" t="s">
        <v>398</v>
      </c>
      <c r="E108" s="61">
        <v>523</v>
      </c>
      <c r="F108" s="62" t="s">
        <v>483</v>
      </c>
      <c r="G108" s="63"/>
    </row>
    <row r="109" ht="15.75" spans="1:7">
      <c r="A109" s="61" t="s">
        <v>412</v>
      </c>
      <c r="B109" s="61" t="s">
        <v>7</v>
      </c>
      <c r="C109" s="61" t="s">
        <v>449</v>
      </c>
      <c r="D109" s="61" t="s">
        <v>398</v>
      </c>
      <c r="E109" s="61">
        <v>622</v>
      </c>
      <c r="F109" s="62" t="s">
        <v>483</v>
      </c>
      <c r="G109" s="63"/>
    </row>
    <row r="110" ht="15.75" spans="1:7">
      <c r="A110" s="61" t="s">
        <v>421</v>
      </c>
      <c r="B110" s="61" t="s">
        <v>7</v>
      </c>
      <c r="C110" s="61" t="s">
        <v>487</v>
      </c>
      <c r="D110" s="61" t="s">
        <v>420</v>
      </c>
      <c r="E110" s="61">
        <v>4316</v>
      </c>
      <c r="F110" s="62" t="s">
        <v>483</v>
      </c>
      <c r="G110" s="63"/>
    </row>
    <row r="111" ht="15.75" spans="1:7">
      <c r="A111" s="61" t="s">
        <v>390</v>
      </c>
      <c r="B111" s="61" t="s">
        <v>7</v>
      </c>
      <c r="C111" s="61" t="s">
        <v>488</v>
      </c>
      <c r="D111" s="61" t="s">
        <v>233</v>
      </c>
      <c r="E111" s="61">
        <v>231</v>
      </c>
      <c r="F111" s="62" t="s">
        <v>483</v>
      </c>
      <c r="G111" s="63"/>
    </row>
    <row r="112" ht="15.75" spans="1:7">
      <c r="A112" s="61" t="s">
        <v>419</v>
      </c>
      <c r="B112" s="61" t="s">
        <v>7</v>
      </c>
      <c r="C112" s="61" t="s">
        <v>466</v>
      </c>
      <c r="D112" s="61" t="s">
        <v>420</v>
      </c>
      <c r="E112" s="61">
        <v>1148</v>
      </c>
      <c r="F112" s="62" t="s">
        <v>483</v>
      </c>
      <c r="G112" s="63"/>
    </row>
    <row r="113" ht="15.75" spans="1:7">
      <c r="A113" s="61" t="s">
        <v>401</v>
      </c>
      <c r="B113" s="61" t="s">
        <v>7</v>
      </c>
      <c r="C113" s="61" t="s">
        <v>463</v>
      </c>
      <c r="D113" s="61" t="s">
        <v>402</v>
      </c>
      <c r="E113" s="61">
        <v>3216</v>
      </c>
      <c r="F113" s="62" t="s">
        <v>483</v>
      </c>
      <c r="G113" s="63"/>
    </row>
    <row r="114" ht="15.75" spans="1:7">
      <c r="A114" s="61" t="s">
        <v>403</v>
      </c>
      <c r="B114" s="61" t="s">
        <v>7</v>
      </c>
      <c r="C114" s="61" t="s">
        <v>463</v>
      </c>
      <c r="D114" s="61" t="s">
        <v>402</v>
      </c>
      <c r="E114" s="61">
        <v>13792</v>
      </c>
      <c r="F114" s="62" t="s">
        <v>483</v>
      </c>
      <c r="G114" s="63"/>
    </row>
    <row r="115" ht="15.75" spans="1:7">
      <c r="A115" s="61" t="s">
        <v>407</v>
      </c>
      <c r="B115" s="61" t="s">
        <v>7</v>
      </c>
      <c r="C115" s="61" t="s">
        <v>463</v>
      </c>
      <c r="D115" s="61" t="s">
        <v>398</v>
      </c>
      <c r="E115" s="61">
        <v>643</v>
      </c>
      <c r="F115" s="62" t="s">
        <v>483</v>
      </c>
      <c r="G115" s="63"/>
    </row>
    <row r="116" ht="15.75" spans="1:7">
      <c r="A116" s="61" t="s">
        <v>422</v>
      </c>
      <c r="B116" s="61" t="s">
        <v>7</v>
      </c>
      <c r="C116" s="61" t="s">
        <v>489</v>
      </c>
      <c r="D116" s="61" t="s">
        <v>423</v>
      </c>
      <c r="E116" s="61">
        <v>1247</v>
      </c>
      <c r="F116" s="62" t="s">
        <v>483</v>
      </c>
      <c r="G116" s="63"/>
    </row>
    <row r="117" ht="15.75" spans="1:7">
      <c r="A117" s="61" t="s">
        <v>386</v>
      </c>
      <c r="B117" s="61" t="s">
        <v>7</v>
      </c>
      <c r="C117" s="61" t="s">
        <v>454</v>
      </c>
      <c r="D117" s="61" t="s">
        <v>387</v>
      </c>
      <c r="E117" s="61">
        <v>2056</v>
      </c>
      <c r="F117" s="62" t="s">
        <v>483</v>
      </c>
      <c r="G117" s="63"/>
    </row>
    <row r="118" ht="15.75" spans="1:7">
      <c r="A118" s="61" t="s">
        <v>404</v>
      </c>
      <c r="B118" s="61" t="s">
        <v>7</v>
      </c>
      <c r="C118" s="61" t="s">
        <v>459</v>
      </c>
      <c r="D118" s="61" t="s">
        <v>405</v>
      </c>
      <c r="E118" s="61">
        <v>373</v>
      </c>
      <c r="F118" s="64" t="s">
        <v>406</v>
      </c>
      <c r="G118" s="63"/>
    </row>
    <row r="119" ht="15.75" spans="1:7">
      <c r="A119" s="61" t="s">
        <v>391</v>
      </c>
      <c r="B119" s="61" t="s">
        <v>7</v>
      </c>
      <c r="C119" s="61" t="s">
        <v>450</v>
      </c>
      <c r="D119" s="61" t="s">
        <v>392</v>
      </c>
      <c r="E119" s="61">
        <v>270</v>
      </c>
      <c r="F119" s="62" t="s">
        <v>483</v>
      </c>
      <c r="G119" s="63"/>
    </row>
    <row r="120" ht="15.75" spans="1:7">
      <c r="A120" s="61" t="s">
        <v>415</v>
      </c>
      <c r="B120" s="61" t="s">
        <v>7</v>
      </c>
      <c r="C120" s="61" t="s">
        <v>452</v>
      </c>
      <c r="D120" s="61" t="s">
        <v>416</v>
      </c>
      <c r="E120" s="61">
        <v>647</v>
      </c>
      <c r="F120" s="62" t="s">
        <v>483</v>
      </c>
      <c r="G120" s="63"/>
    </row>
    <row r="121" ht="15.75" spans="1:7">
      <c r="A121" s="61" t="s">
        <v>417</v>
      </c>
      <c r="B121" s="61" t="s">
        <v>7</v>
      </c>
      <c r="C121" s="61" t="s">
        <v>466</v>
      </c>
      <c r="D121" s="61" t="s">
        <v>398</v>
      </c>
      <c r="E121" s="61">
        <v>440</v>
      </c>
      <c r="F121" s="62" t="s">
        <v>483</v>
      </c>
      <c r="G121" s="63"/>
    </row>
    <row r="122" ht="15.75" spans="1:7">
      <c r="A122" s="61" t="s">
        <v>418</v>
      </c>
      <c r="B122" s="61" t="s">
        <v>7</v>
      </c>
      <c r="C122" s="61" t="s">
        <v>466</v>
      </c>
      <c r="D122" s="61" t="s">
        <v>398</v>
      </c>
      <c r="E122" s="61">
        <v>258</v>
      </c>
      <c r="F122" s="62" t="s">
        <v>483</v>
      </c>
      <c r="G122" s="63"/>
    </row>
    <row r="123" ht="15.75" spans="1:7">
      <c r="A123" s="61" t="s">
        <v>388</v>
      </c>
      <c r="B123" s="61" t="s">
        <v>7</v>
      </c>
      <c r="C123" s="61" t="s">
        <v>444</v>
      </c>
      <c r="D123" s="61" t="s">
        <v>389</v>
      </c>
      <c r="E123" s="61">
        <v>3803</v>
      </c>
      <c r="F123" s="62" t="s">
        <v>483</v>
      </c>
      <c r="G123" s="63"/>
    </row>
    <row r="124" ht="15.75" spans="1:7">
      <c r="A124" s="61" t="s">
        <v>428</v>
      </c>
      <c r="B124" s="61" t="s">
        <v>7</v>
      </c>
      <c r="C124" s="61" t="s">
        <v>490</v>
      </c>
      <c r="D124" s="61" t="s">
        <v>427</v>
      </c>
      <c r="E124" s="61">
        <v>1178</v>
      </c>
      <c r="F124" s="62" t="s">
        <v>483</v>
      </c>
      <c r="G124" s="63"/>
    </row>
    <row r="125" ht="15.75" spans="1:7">
      <c r="A125" s="61" t="s">
        <v>425</v>
      </c>
      <c r="B125" s="61" t="s">
        <v>7</v>
      </c>
      <c r="C125" s="61" t="s">
        <v>490</v>
      </c>
      <c r="D125" s="61" t="s">
        <v>423</v>
      </c>
      <c r="E125" s="61">
        <v>1286</v>
      </c>
      <c r="F125" s="62" t="s">
        <v>483</v>
      </c>
      <c r="G125" s="63"/>
    </row>
    <row r="126" ht="15.75" spans="1:7">
      <c r="A126" s="61" t="s">
        <v>426</v>
      </c>
      <c r="B126" s="61" t="s">
        <v>7</v>
      </c>
      <c r="C126" s="61" t="s">
        <v>491</v>
      </c>
      <c r="D126" s="61" t="s">
        <v>427</v>
      </c>
      <c r="E126" s="61">
        <v>915</v>
      </c>
      <c r="F126" s="62" t="s">
        <v>483</v>
      </c>
      <c r="G126" s="63"/>
    </row>
    <row r="127" ht="15.75" spans="1:7">
      <c r="A127" s="61" t="s">
        <v>410</v>
      </c>
      <c r="B127" s="61" t="s">
        <v>7</v>
      </c>
      <c r="C127" s="61" t="s">
        <v>449</v>
      </c>
      <c r="D127" s="61" t="s">
        <v>411</v>
      </c>
      <c r="E127" s="61">
        <v>3013</v>
      </c>
      <c r="F127" s="62" t="s">
        <v>483</v>
      </c>
      <c r="G127" s="63"/>
    </row>
    <row r="128" ht="15.75" spans="1:7">
      <c r="A128" s="61" t="s">
        <v>413</v>
      </c>
      <c r="B128" s="61" t="s">
        <v>7</v>
      </c>
      <c r="C128" s="61" t="s">
        <v>453</v>
      </c>
      <c r="D128" s="61" t="s">
        <v>414</v>
      </c>
      <c r="E128" s="61">
        <v>287</v>
      </c>
      <c r="F128" s="62" t="s">
        <v>483</v>
      </c>
      <c r="G128" s="63"/>
    </row>
    <row r="129" ht="15.75" spans="1:7">
      <c r="A129" s="61" t="s">
        <v>431</v>
      </c>
      <c r="B129" s="61" t="s">
        <v>7</v>
      </c>
      <c r="C129" s="61" t="s">
        <v>472</v>
      </c>
      <c r="D129" s="61" t="s">
        <v>432</v>
      </c>
      <c r="E129" s="61">
        <v>826</v>
      </c>
      <c r="F129" s="62" t="s">
        <v>483</v>
      </c>
      <c r="G129" s="63"/>
    </row>
    <row r="130" ht="15.75" spans="1:7">
      <c r="A130" s="61" t="s">
        <v>492</v>
      </c>
      <c r="B130" s="61" t="s">
        <v>7</v>
      </c>
      <c r="C130" s="61" t="s">
        <v>493</v>
      </c>
      <c r="D130" s="61" t="s">
        <v>494</v>
      </c>
      <c r="E130" s="61">
        <v>791</v>
      </c>
      <c r="F130" s="62" t="s">
        <v>495</v>
      </c>
      <c r="G130" s="65"/>
    </row>
    <row r="131" ht="15.75" spans="1:7">
      <c r="A131" s="66" t="s">
        <v>361</v>
      </c>
      <c r="B131" s="66" t="s">
        <v>7</v>
      </c>
      <c r="C131" s="66" t="s">
        <v>496</v>
      </c>
      <c r="D131" s="66" t="s">
        <v>362</v>
      </c>
      <c r="E131" s="66">
        <v>464</v>
      </c>
      <c r="F131" s="67" t="s">
        <v>497</v>
      </c>
      <c r="G131" s="63"/>
    </row>
    <row r="132" ht="15.75" spans="1:7">
      <c r="A132" s="68" t="s">
        <v>349</v>
      </c>
      <c r="B132" s="68" t="s">
        <v>7</v>
      </c>
      <c r="C132" s="68" t="s">
        <v>455</v>
      </c>
      <c r="D132" s="68" t="s">
        <v>350</v>
      </c>
      <c r="E132" s="68">
        <v>2000</v>
      </c>
      <c r="F132" s="69" t="s">
        <v>498</v>
      </c>
      <c r="G132" s="63"/>
    </row>
    <row r="133" ht="15.75" spans="1:7">
      <c r="A133" s="68" t="s">
        <v>352</v>
      </c>
      <c r="B133" s="68" t="s">
        <v>7</v>
      </c>
      <c r="C133" s="68" t="s">
        <v>451</v>
      </c>
      <c r="D133" s="68" t="s">
        <v>350</v>
      </c>
      <c r="E133" s="68">
        <v>400</v>
      </c>
      <c r="F133" s="69" t="s">
        <v>498</v>
      </c>
      <c r="G133" s="63"/>
    </row>
    <row r="134" ht="15.75" spans="1:7">
      <c r="A134" s="68" t="s">
        <v>354</v>
      </c>
      <c r="B134" s="68" t="s">
        <v>7</v>
      </c>
      <c r="C134" s="68" t="s">
        <v>445</v>
      </c>
      <c r="D134" s="68" t="s">
        <v>355</v>
      </c>
      <c r="E134" s="68">
        <v>1151</v>
      </c>
      <c r="F134" s="69" t="s">
        <v>498</v>
      </c>
      <c r="G134" s="63"/>
    </row>
    <row r="135" ht="15.75" spans="1:7">
      <c r="A135" s="68" t="s">
        <v>359</v>
      </c>
      <c r="B135" s="68" t="s">
        <v>7</v>
      </c>
      <c r="C135" s="68" t="s">
        <v>446</v>
      </c>
      <c r="D135" s="68" t="s">
        <v>360</v>
      </c>
      <c r="E135" s="68">
        <v>1789</v>
      </c>
      <c r="F135" s="69" t="s">
        <v>498</v>
      </c>
      <c r="G135" s="63"/>
    </row>
    <row r="136" ht="15.75" spans="1:7">
      <c r="A136" s="68" t="s">
        <v>358</v>
      </c>
      <c r="B136" s="68" t="s">
        <v>7</v>
      </c>
      <c r="C136" s="68" t="s">
        <v>463</v>
      </c>
      <c r="D136" s="68" t="s">
        <v>357</v>
      </c>
      <c r="E136" s="68">
        <v>400</v>
      </c>
      <c r="F136" s="69" t="s">
        <v>498</v>
      </c>
      <c r="G136" s="63"/>
    </row>
    <row r="137" ht="15.75" spans="1:7">
      <c r="A137" s="68" t="s">
        <v>356</v>
      </c>
      <c r="B137" s="68" t="s">
        <v>7</v>
      </c>
      <c r="C137" s="68" t="s">
        <v>463</v>
      </c>
      <c r="D137" s="68" t="s">
        <v>357</v>
      </c>
      <c r="E137" s="68">
        <v>400</v>
      </c>
      <c r="F137" s="69" t="s">
        <v>498</v>
      </c>
      <c r="G137" s="63"/>
    </row>
    <row r="138" ht="15.75" spans="1:7">
      <c r="A138" s="66" t="s">
        <v>367</v>
      </c>
      <c r="B138" s="66" t="s">
        <v>7</v>
      </c>
      <c r="C138" s="66" t="s">
        <v>499</v>
      </c>
      <c r="D138" s="66" t="s">
        <v>368</v>
      </c>
      <c r="E138" s="66">
        <v>14000</v>
      </c>
      <c r="F138" s="70" t="s">
        <v>369</v>
      </c>
      <c r="G138" s="63"/>
    </row>
    <row r="139" ht="15.75" spans="1:7">
      <c r="A139" s="66" t="s">
        <v>370</v>
      </c>
      <c r="B139" s="66" t="s">
        <v>7</v>
      </c>
      <c r="C139" s="66" t="s">
        <v>462</v>
      </c>
      <c r="D139" s="66" t="s">
        <v>371</v>
      </c>
      <c r="E139" s="66">
        <v>2157</v>
      </c>
      <c r="F139" s="70" t="s">
        <v>500</v>
      </c>
      <c r="G139" s="63"/>
    </row>
    <row r="140" ht="15.75" spans="1:7">
      <c r="A140" s="66" t="s">
        <v>364</v>
      </c>
      <c r="B140" s="66" t="s">
        <v>7</v>
      </c>
      <c r="C140" s="66" t="s">
        <v>460</v>
      </c>
      <c r="D140" s="66" t="s">
        <v>365</v>
      </c>
      <c r="E140" s="66">
        <v>257</v>
      </c>
      <c r="F140" s="70" t="s">
        <v>366</v>
      </c>
      <c r="G140" s="63"/>
    </row>
    <row r="141" ht="15.75" spans="1:7">
      <c r="A141" s="66" t="s">
        <v>373</v>
      </c>
      <c r="B141" s="66" t="s">
        <v>7</v>
      </c>
      <c r="C141" s="66" t="s">
        <v>491</v>
      </c>
      <c r="D141" s="66" t="s">
        <v>374</v>
      </c>
      <c r="E141" s="66">
        <v>1224</v>
      </c>
      <c r="F141" s="67" t="s">
        <v>501</v>
      </c>
      <c r="G141" s="63"/>
    </row>
    <row r="142" ht="15.75" spans="1:7">
      <c r="A142" s="66" t="s">
        <v>376</v>
      </c>
      <c r="B142" s="66" t="s">
        <v>7</v>
      </c>
      <c r="C142" s="66" t="s">
        <v>448</v>
      </c>
      <c r="D142" s="66" t="s">
        <v>8</v>
      </c>
      <c r="E142" s="66">
        <v>473</v>
      </c>
      <c r="F142" s="67" t="s">
        <v>498</v>
      </c>
      <c r="G142" s="63"/>
    </row>
    <row r="143" ht="15.75" spans="1:6">
      <c r="A143" s="71" t="s">
        <v>298</v>
      </c>
      <c r="B143" s="71" t="s">
        <v>7</v>
      </c>
      <c r="C143" s="71" t="s">
        <v>463</v>
      </c>
      <c r="D143" s="71" t="s">
        <v>299</v>
      </c>
      <c r="E143" s="71">
        <v>2031</v>
      </c>
      <c r="F143" s="72" t="s">
        <v>256</v>
      </c>
    </row>
    <row r="144" ht="15.75" spans="1:6">
      <c r="A144" s="71" t="s">
        <v>259</v>
      </c>
      <c r="B144" s="71" t="s">
        <v>7</v>
      </c>
      <c r="C144" s="71" t="s">
        <v>487</v>
      </c>
      <c r="D144" s="71" t="s">
        <v>260</v>
      </c>
      <c r="E144" s="71">
        <v>1591</v>
      </c>
      <c r="F144" s="72" t="s">
        <v>256</v>
      </c>
    </row>
    <row r="145" ht="15.75" spans="1:6">
      <c r="A145" s="71" t="s">
        <v>285</v>
      </c>
      <c r="B145" s="71" t="s">
        <v>7</v>
      </c>
      <c r="C145" s="71" t="s">
        <v>464</v>
      </c>
      <c r="D145" s="71" t="s">
        <v>32</v>
      </c>
      <c r="E145" s="71">
        <v>797</v>
      </c>
      <c r="F145" s="72" t="s">
        <v>256</v>
      </c>
    </row>
    <row r="146" ht="15.75" spans="1:6">
      <c r="A146" s="71" t="s">
        <v>318</v>
      </c>
      <c r="B146" s="71" t="s">
        <v>7</v>
      </c>
      <c r="C146" s="71" t="s">
        <v>453</v>
      </c>
      <c r="D146" s="71" t="s">
        <v>319</v>
      </c>
      <c r="E146" s="71">
        <v>1564</v>
      </c>
      <c r="F146" s="72" t="s">
        <v>256</v>
      </c>
    </row>
    <row r="147" ht="15.75" spans="1:6">
      <c r="A147" s="71" t="s">
        <v>337</v>
      </c>
      <c r="B147" s="71" t="s">
        <v>7</v>
      </c>
      <c r="C147" s="71" t="s">
        <v>450</v>
      </c>
      <c r="D147" s="71" t="s">
        <v>338</v>
      </c>
      <c r="E147" s="71">
        <v>1079</v>
      </c>
      <c r="F147" s="72" t="s">
        <v>256</v>
      </c>
    </row>
    <row r="148" ht="15.75" spans="1:6">
      <c r="A148" s="71" t="s">
        <v>266</v>
      </c>
      <c r="B148" s="71" t="s">
        <v>7</v>
      </c>
      <c r="C148" s="71" t="s">
        <v>444</v>
      </c>
      <c r="D148" s="71" t="s">
        <v>267</v>
      </c>
      <c r="E148" s="71">
        <v>6376</v>
      </c>
      <c r="F148" s="72" t="s">
        <v>256</v>
      </c>
    </row>
    <row r="149" ht="15.75" spans="1:6">
      <c r="A149" s="71" t="s">
        <v>332</v>
      </c>
      <c r="B149" s="71" t="s">
        <v>7</v>
      </c>
      <c r="C149" s="71" t="s">
        <v>491</v>
      </c>
      <c r="D149" s="71" t="s">
        <v>264</v>
      </c>
      <c r="E149" s="71">
        <v>15589</v>
      </c>
      <c r="F149" s="72" t="s">
        <v>256</v>
      </c>
    </row>
    <row r="150" ht="15.75" spans="1:6">
      <c r="A150" s="71" t="s">
        <v>263</v>
      </c>
      <c r="B150" s="71" t="s">
        <v>7</v>
      </c>
      <c r="C150" s="71" t="s">
        <v>461</v>
      </c>
      <c r="D150" s="71" t="s">
        <v>264</v>
      </c>
      <c r="E150" s="71">
        <v>4390.78</v>
      </c>
      <c r="F150" s="72" t="s">
        <v>256</v>
      </c>
    </row>
    <row r="151" ht="15.75" spans="1:6">
      <c r="A151" s="71" t="s">
        <v>288</v>
      </c>
      <c r="B151" s="71" t="s">
        <v>7</v>
      </c>
      <c r="C151" s="71" t="s">
        <v>446</v>
      </c>
      <c r="D151" s="71" t="s">
        <v>264</v>
      </c>
      <c r="E151" s="71">
        <v>2408</v>
      </c>
      <c r="F151" s="72" t="s">
        <v>256</v>
      </c>
    </row>
    <row r="152" ht="15.75" spans="1:6">
      <c r="A152" s="71" t="s">
        <v>302</v>
      </c>
      <c r="B152" s="71" t="s">
        <v>7</v>
      </c>
      <c r="C152" s="71" t="s">
        <v>459</v>
      </c>
      <c r="D152" s="71" t="s">
        <v>264</v>
      </c>
      <c r="E152" s="71">
        <v>10441</v>
      </c>
      <c r="F152" s="72" t="s">
        <v>256</v>
      </c>
    </row>
    <row r="153" ht="15.75" spans="1:6">
      <c r="A153" s="71" t="s">
        <v>331</v>
      </c>
      <c r="B153" s="71" t="s">
        <v>7</v>
      </c>
      <c r="C153" s="71" t="s">
        <v>447</v>
      </c>
      <c r="D153" s="71" t="s">
        <v>264</v>
      </c>
      <c r="E153" s="71">
        <v>2351</v>
      </c>
      <c r="F153" s="72" t="s">
        <v>256</v>
      </c>
    </row>
    <row r="154" ht="15.75" spans="1:6">
      <c r="A154" s="71" t="s">
        <v>257</v>
      </c>
      <c r="B154" s="71" t="s">
        <v>7</v>
      </c>
      <c r="C154" s="71" t="s">
        <v>461</v>
      </c>
      <c r="D154" s="71" t="s">
        <v>258</v>
      </c>
      <c r="E154" s="71">
        <v>1837</v>
      </c>
      <c r="F154" s="72" t="s">
        <v>256</v>
      </c>
    </row>
    <row r="155" ht="15.75" spans="1:6">
      <c r="A155" s="71" t="s">
        <v>320</v>
      </c>
      <c r="B155" s="71" t="s">
        <v>7</v>
      </c>
      <c r="C155" s="71" t="s">
        <v>449</v>
      </c>
      <c r="D155" s="71" t="s">
        <v>321</v>
      </c>
      <c r="E155" s="71">
        <v>2217</v>
      </c>
      <c r="F155" s="72" t="s">
        <v>256</v>
      </c>
    </row>
    <row r="156" ht="15.75" spans="1:6">
      <c r="A156" s="71" t="s">
        <v>315</v>
      </c>
      <c r="B156" s="71" t="s">
        <v>7</v>
      </c>
      <c r="C156" s="71" t="s">
        <v>453</v>
      </c>
      <c r="D156" s="71" t="s">
        <v>316</v>
      </c>
      <c r="E156" s="71">
        <v>1794</v>
      </c>
      <c r="F156" s="72" t="s">
        <v>256</v>
      </c>
    </row>
    <row r="157" ht="15.75" spans="1:6">
      <c r="A157" s="71" t="s">
        <v>324</v>
      </c>
      <c r="B157" s="71" t="s">
        <v>7</v>
      </c>
      <c r="C157" s="71" t="s">
        <v>466</v>
      </c>
      <c r="D157" s="71" t="s">
        <v>325</v>
      </c>
      <c r="E157" s="71">
        <v>400</v>
      </c>
      <c r="F157" s="72" t="s">
        <v>256</v>
      </c>
    </row>
    <row r="158" ht="15.75" spans="1:6">
      <c r="A158" s="71" t="s">
        <v>295</v>
      </c>
      <c r="B158" s="71" t="s">
        <v>7</v>
      </c>
      <c r="C158" s="71" t="s">
        <v>446</v>
      </c>
      <c r="D158" s="71" t="s">
        <v>296</v>
      </c>
      <c r="E158" s="71">
        <v>349</v>
      </c>
      <c r="F158" s="72" t="s">
        <v>256</v>
      </c>
    </row>
    <row r="159" ht="15.75" spans="1:6">
      <c r="A159" s="71" t="s">
        <v>322</v>
      </c>
      <c r="B159" s="71" t="s">
        <v>7</v>
      </c>
      <c r="C159" s="71" t="s">
        <v>448</v>
      </c>
      <c r="D159" s="71" t="s">
        <v>323</v>
      </c>
      <c r="E159" s="71">
        <v>417</v>
      </c>
      <c r="F159" s="72" t="s">
        <v>256</v>
      </c>
    </row>
    <row r="160" ht="15.75" spans="1:6">
      <c r="A160" s="71" t="s">
        <v>293</v>
      </c>
      <c r="B160" s="71" t="s">
        <v>7</v>
      </c>
      <c r="C160" s="71" t="s">
        <v>463</v>
      </c>
      <c r="D160" s="71" t="s">
        <v>294</v>
      </c>
      <c r="E160" s="71">
        <v>979</v>
      </c>
      <c r="F160" s="72" t="s">
        <v>256</v>
      </c>
    </row>
    <row r="161" ht="15.75" spans="1:6">
      <c r="A161" s="71" t="s">
        <v>300</v>
      </c>
      <c r="B161" s="71" t="s">
        <v>7</v>
      </c>
      <c r="C161" s="71" t="s">
        <v>449</v>
      </c>
      <c r="D161" s="71" t="s">
        <v>301</v>
      </c>
      <c r="E161" s="71">
        <v>2220</v>
      </c>
      <c r="F161" s="72" t="s">
        <v>256</v>
      </c>
    </row>
    <row r="162" ht="15.75" spans="1:6">
      <c r="A162" s="71" t="s">
        <v>283</v>
      </c>
      <c r="B162" s="71" t="s">
        <v>7</v>
      </c>
      <c r="C162" s="71" t="s">
        <v>469</v>
      </c>
      <c r="D162" s="71" t="s">
        <v>284</v>
      </c>
      <c r="E162" s="71">
        <v>1230</v>
      </c>
      <c r="F162" s="72" t="s">
        <v>256</v>
      </c>
    </row>
    <row r="163" ht="15.75" spans="1:6">
      <c r="A163" s="71" t="s">
        <v>313</v>
      </c>
      <c r="B163" s="71" t="s">
        <v>7</v>
      </c>
      <c r="C163" s="71" t="s">
        <v>453</v>
      </c>
      <c r="D163" s="71" t="s">
        <v>314</v>
      </c>
      <c r="E163" s="71">
        <v>691</v>
      </c>
      <c r="F163" s="72" t="s">
        <v>256</v>
      </c>
    </row>
    <row r="164" ht="15.75" spans="1:6">
      <c r="A164" s="71" t="s">
        <v>309</v>
      </c>
      <c r="B164" s="71" t="s">
        <v>7</v>
      </c>
      <c r="C164" s="71" t="s">
        <v>446</v>
      </c>
      <c r="D164" s="71" t="s">
        <v>310</v>
      </c>
      <c r="E164" s="71">
        <v>556</v>
      </c>
      <c r="F164" s="72" t="s">
        <v>256</v>
      </c>
    </row>
    <row r="165" ht="15.75" spans="1:6">
      <c r="A165" s="71" t="s">
        <v>339</v>
      </c>
      <c r="B165" s="71" t="s">
        <v>7</v>
      </c>
      <c r="C165" s="71" t="s">
        <v>454</v>
      </c>
      <c r="D165" s="71" t="s">
        <v>340</v>
      </c>
      <c r="E165" s="71">
        <v>558</v>
      </c>
      <c r="F165" s="72" t="s">
        <v>256</v>
      </c>
    </row>
    <row r="166" ht="15.75" spans="1:6">
      <c r="A166" s="71" t="s">
        <v>343</v>
      </c>
      <c r="B166" s="71" t="s">
        <v>7</v>
      </c>
      <c r="C166" s="71" t="s">
        <v>451</v>
      </c>
      <c r="D166" s="71" t="s">
        <v>344</v>
      </c>
      <c r="E166" s="71">
        <v>300</v>
      </c>
      <c r="F166" s="72" t="s">
        <v>256</v>
      </c>
    </row>
    <row r="167" ht="15.75" spans="1:6">
      <c r="A167" s="71" t="s">
        <v>311</v>
      </c>
      <c r="B167" s="71" t="s">
        <v>7</v>
      </c>
      <c r="C167" s="71" t="s">
        <v>453</v>
      </c>
      <c r="D167" s="71" t="s">
        <v>312</v>
      </c>
      <c r="E167" s="71">
        <v>1410</v>
      </c>
      <c r="F167" s="72" t="s">
        <v>256</v>
      </c>
    </row>
    <row r="168" ht="15.75" spans="1:6">
      <c r="A168" s="71" t="s">
        <v>307</v>
      </c>
      <c r="B168" s="71" t="s">
        <v>7</v>
      </c>
      <c r="C168" s="71" t="s">
        <v>449</v>
      </c>
      <c r="D168" s="71" t="s">
        <v>308</v>
      </c>
      <c r="E168" s="71">
        <v>1637</v>
      </c>
      <c r="F168" s="72" t="s">
        <v>256</v>
      </c>
    </row>
    <row r="169" ht="15.75" spans="1:6">
      <c r="A169" s="71" t="s">
        <v>304</v>
      </c>
      <c r="B169" s="71" t="s">
        <v>7</v>
      </c>
      <c r="C169" s="71" t="s">
        <v>449</v>
      </c>
      <c r="D169" s="71" t="s">
        <v>305</v>
      </c>
      <c r="E169" s="71">
        <v>984</v>
      </c>
      <c r="F169" s="72" t="s">
        <v>256</v>
      </c>
    </row>
    <row r="170" ht="15.75" spans="1:6">
      <c r="A170" s="71" t="s">
        <v>326</v>
      </c>
      <c r="B170" s="71" t="s">
        <v>7</v>
      </c>
      <c r="C170" s="71" t="s">
        <v>452</v>
      </c>
      <c r="D170" s="71" t="s">
        <v>327</v>
      </c>
      <c r="E170" s="71">
        <v>550</v>
      </c>
      <c r="F170" s="72" t="s">
        <v>256</v>
      </c>
    </row>
    <row r="171" ht="15.75" spans="1:6">
      <c r="A171" s="71" t="s">
        <v>329</v>
      </c>
      <c r="B171" s="71" t="s">
        <v>7</v>
      </c>
      <c r="C171" s="71" t="s">
        <v>447</v>
      </c>
      <c r="D171" s="71" t="s">
        <v>330</v>
      </c>
      <c r="E171" s="71">
        <v>562</v>
      </c>
      <c r="F171" s="72" t="s">
        <v>256</v>
      </c>
    </row>
    <row r="172" ht="15.75" spans="1:6">
      <c r="A172" s="71" t="s">
        <v>277</v>
      </c>
      <c r="B172" s="71" t="s">
        <v>7</v>
      </c>
      <c r="C172" s="71" t="s">
        <v>451</v>
      </c>
      <c r="D172" s="71" t="s">
        <v>278</v>
      </c>
      <c r="E172" s="71">
        <v>368</v>
      </c>
      <c r="F172" s="72" t="s">
        <v>256</v>
      </c>
    </row>
    <row r="173" ht="15.75" spans="1:6">
      <c r="A173" s="71" t="s">
        <v>341</v>
      </c>
      <c r="B173" s="71" t="s">
        <v>7</v>
      </c>
      <c r="C173" s="71" t="s">
        <v>462</v>
      </c>
      <c r="D173" s="71" t="s">
        <v>342</v>
      </c>
      <c r="E173" s="71">
        <v>142</v>
      </c>
      <c r="F173" s="72" t="s">
        <v>256</v>
      </c>
    </row>
    <row r="174" ht="15.75" spans="1:6">
      <c r="A174" s="71" t="s">
        <v>255</v>
      </c>
      <c r="B174" s="71" t="s">
        <v>7</v>
      </c>
      <c r="C174" s="71" t="s">
        <v>462</v>
      </c>
      <c r="D174" s="71" t="s">
        <v>16</v>
      </c>
      <c r="E174" s="71">
        <v>212</v>
      </c>
      <c r="F174" s="72" t="s">
        <v>256</v>
      </c>
    </row>
    <row r="175" ht="15.75" spans="1:6">
      <c r="A175" s="71" t="s">
        <v>261</v>
      </c>
      <c r="B175" s="71" t="s">
        <v>7</v>
      </c>
      <c r="C175" s="71" t="s">
        <v>462</v>
      </c>
      <c r="D175" s="71" t="s">
        <v>262</v>
      </c>
      <c r="E175" s="71">
        <v>1349</v>
      </c>
      <c r="F175" s="72" t="s">
        <v>256</v>
      </c>
    </row>
    <row r="176" ht="15.75" spans="1:6">
      <c r="A176" s="71" t="s">
        <v>268</v>
      </c>
      <c r="B176" s="71" t="s">
        <v>7</v>
      </c>
      <c r="C176" s="71" t="s">
        <v>454</v>
      </c>
      <c r="D176" s="71" t="s">
        <v>269</v>
      </c>
      <c r="E176" s="71">
        <v>464</v>
      </c>
      <c r="F176" s="72" t="s">
        <v>256</v>
      </c>
    </row>
    <row r="177" ht="15.75" spans="1:6">
      <c r="A177" s="71" t="s">
        <v>317</v>
      </c>
      <c r="B177" s="71" t="s">
        <v>7</v>
      </c>
      <c r="C177" s="71" t="s">
        <v>453</v>
      </c>
      <c r="D177" s="71" t="s">
        <v>16</v>
      </c>
      <c r="E177" s="71">
        <v>201</v>
      </c>
      <c r="F177" s="72" t="s">
        <v>256</v>
      </c>
    </row>
    <row r="178" ht="15.75" spans="1:6">
      <c r="A178" s="71" t="s">
        <v>279</v>
      </c>
      <c r="B178" s="71" t="s">
        <v>7</v>
      </c>
      <c r="C178" s="71" t="s">
        <v>451</v>
      </c>
      <c r="D178" s="71" t="s">
        <v>280</v>
      </c>
      <c r="E178" s="71">
        <v>320</v>
      </c>
      <c r="F178" s="72" t="s">
        <v>256</v>
      </c>
    </row>
    <row r="179" ht="15.75" spans="1:6">
      <c r="A179" s="71" t="s">
        <v>270</v>
      </c>
      <c r="B179" s="71" t="s">
        <v>7</v>
      </c>
      <c r="C179" s="71" t="s">
        <v>454</v>
      </c>
      <c r="D179" s="71" t="s">
        <v>271</v>
      </c>
      <c r="E179" s="71">
        <v>2086</v>
      </c>
      <c r="F179" s="72" t="s">
        <v>256</v>
      </c>
    </row>
    <row r="180" s="46" customFormat="1" ht="15.75" spans="1:7">
      <c r="A180" s="71" t="s">
        <v>333</v>
      </c>
      <c r="B180" s="71" t="s">
        <v>7</v>
      </c>
      <c r="C180" s="71" t="s">
        <v>455</v>
      </c>
      <c r="D180" s="71" t="s">
        <v>334</v>
      </c>
      <c r="E180" s="71">
        <v>847</v>
      </c>
      <c r="F180" s="73" t="s">
        <v>256</v>
      </c>
      <c r="G180"/>
    </row>
    <row r="181" ht="15.75" spans="1:6">
      <c r="A181" s="71" t="s">
        <v>281</v>
      </c>
      <c r="B181" s="71" t="s">
        <v>7</v>
      </c>
      <c r="C181" s="71" t="s">
        <v>455</v>
      </c>
      <c r="D181" s="71" t="s">
        <v>282</v>
      </c>
      <c r="E181" s="71">
        <v>864</v>
      </c>
      <c r="F181" s="72" t="s">
        <v>256</v>
      </c>
    </row>
    <row r="182" ht="15.75" spans="1:6">
      <c r="A182" s="71" t="s">
        <v>286</v>
      </c>
      <c r="B182" s="71" t="s">
        <v>7</v>
      </c>
      <c r="C182" s="71" t="s">
        <v>445</v>
      </c>
      <c r="D182" s="71" t="s">
        <v>287</v>
      </c>
      <c r="E182" s="71">
        <v>282</v>
      </c>
      <c r="F182" s="72" t="s">
        <v>256</v>
      </c>
    </row>
    <row r="183" ht="15.75" spans="1:6">
      <c r="A183" s="71" t="s">
        <v>272</v>
      </c>
      <c r="B183" s="71" t="s">
        <v>7</v>
      </c>
      <c r="C183" s="71" t="s">
        <v>454</v>
      </c>
      <c r="D183" s="71" t="s">
        <v>273</v>
      </c>
      <c r="E183" s="71">
        <v>1679</v>
      </c>
      <c r="F183" s="72" t="s">
        <v>256</v>
      </c>
    </row>
    <row r="184" ht="15.75" spans="1:6">
      <c r="A184" s="71" t="s">
        <v>275</v>
      </c>
      <c r="B184" s="71" t="s">
        <v>7</v>
      </c>
      <c r="C184" s="71" t="s">
        <v>454</v>
      </c>
      <c r="D184" s="71" t="s">
        <v>176</v>
      </c>
      <c r="E184" s="71">
        <v>562</v>
      </c>
      <c r="F184" s="72" t="s">
        <v>256</v>
      </c>
    </row>
    <row r="185" ht="15.75" spans="1:6">
      <c r="A185" s="71" t="s">
        <v>276</v>
      </c>
      <c r="B185" s="71" t="s">
        <v>7</v>
      </c>
      <c r="C185" s="71" t="s">
        <v>454</v>
      </c>
      <c r="D185" s="71" t="s">
        <v>217</v>
      </c>
      <c r="E185" s="71">
        <v>369</v>
      </c>
      <c r="F185" s="72" t="s">
        <v>256</v>
      </c>
    </row>
    <row r="186" ht="15.75" spans="1:6">
      <c r="A186" s="71" t="s">
        <v>274</v>
      </c>
      <c r="B186" s="71" t="s">
        <v>7</v>
      </c>
      <c r="C186" s="71" t="s">
        <v>455</v>
      </c>
      <c r="D186" s="71" t="s">
        <v>273</v>
      </c>
      <c r="E186" s="71">
        <v>1077</v>
      </c>
      <c r="F186" s="72" t="s">
        <v>256</v>
      </c>
    </row>
    <row r="187" ht="15.75" spans="1:6">
      <c r="A187" s="71" t="s">
        <v>306</v>
      </c>
      <c r="B187" s="71" t="s">
        <v>7</v>
      </c>
      <c r="C187" s="71" t="s">
        <v>459</v>
      </c>
      <c r="D187" s="71" t="s">
        <v>273</v>
      </c>
      <c r="E187" s="71">
        <v>1388</v>
      </c>
      <c r="F187" s="72" t="s">
        <v>256</v>
      </c>
    </row>
    <row r="188" ht="15.75" spans="1:6">
      <c r="A188" s="71" t="s">
        <v>303</v>
      </c>
      <c r="B188" s="71" t="s">
        <v>7</v>
      </c>
      <c r="C188" s="71" t="s">
        <v>459</v>
      </c>
      <c r="D188" s="71" t="s">
        <v>176</v>
      </c>
      <c r="E188" s="71">
        <v>454</v>
      </c>
      <c r="F188" s="72" t="s">
        <v>256</v>
      </c>
    </row>
    <row r="189" ht="15.75" spans="1:6">
      <c r="A189" s="71" t="s">
        <v>328</v>
      </c>
      <c r="B189" s="71" t="s">
        <v>7</v>
      </c>
      <c r="C189" s="71" t="s">
        <v>452</v>
      </c>
      <c r="D189" s="71" t="s">
        <v>273</v>
      </c>
      <c r="E189" s="71">
        <v>746</v>
      </c>
      <c r="F189" s="72" t="s">
        <v>256</v>
      </c>
    </row>
    <row r="190" ht="15.75" spans="1:6">
      <c r="A190" s="71" t="s">
        <v>335</v>
      </c>
      <c r="B190" s="71" t="s">
        <v>7</v>
      </c>
      <c r="C190" s="71" t="s">
        <v>447</v>
      </c>
      <c r="D190" s="71" t="s">
        <v>336</v>
      </c>
      <c r="E190" s="71">
        <v>570</v>
      </c>
      <c r="F190" s="72" t="s">
        <v>256</v>
      </c>
    </row>
    <row r="191" ht="15.75" spans="1:6">
      <c r="A191" s="71" t="s">
        <v>265</v>
      </c>
      <c r="B191" s="71" t="s">
        <v>7</v>
      </c>
      <c r="C191" s="71" t="s">
        <v>444</v>
      </c>
      <c r="D191" s="71" t="s">
        <v>100</v>
      </c>
      <c r="E191" s="71">
        <v>2801</v>
      </c>
      <c r="F191" s="72" t="s">
        <v>256</v>
      </c>
    </row>
    <row r="192" ht="15.75" spans="1:6">
      <c r="A192" s="71" t="s">
        <v>297</v>
      </c>
      <c r="B192" s="71" t="s">
        <v>7</v>
      </c>
      <c r="C192" s="71" t="s">
        <v>459</v>
      </c>
      <c r="D192" s="71" t="s">
        <v>204</v>
      </c>
      <c r="E192" s="71">
        <v>352</v>
      </c>
      <c r="F192" s="72" t="s">
        <v>256</v>
      </c>
    </row>
    <row r="193" ht="15.75" spans="1:6">
      <c r="A193" s="71" t="s">
        <v>289</v>
      </c>
      <c r="B193" s="71" t="s">
        <v>7</v>
      </c>
      <c r="C193" s="71" t="s">
        <v>446</v>
      </c>
      <c r="D193" s="71" t="s">
        <v>290</v>
      </c>
      <c r="E193" s="71">
        <v>287</v>
      </c>
      <c r="F193" s="72" t="s">
        <v>256</v>
      </c>
    </row>
    <row r="194" s="46" customFormat="1" ht="15.75" spans="1:7">
      <c r="A194" s="71" t="s">
        <v>291</v>
      </c>
      <c r="B194" s="71" t="s">
        <v>7</v>
      </c>
      <c r="C194" s="71" t="s">
        <v>446</v>
      </c>
      <c r="D194" s="71" t="s">
        <v>292</v>
      </c>
      <c r="E194" s="71">
        <v>499</v>
      </c>
      <c r="F194" s="72" t="s">
        <v>256</v>
      </c>
      <c r="G194"/>
    </row>
    <row r="195" s="47" customFormat="1" ht="15.75" spans="1:7">
      <c r="A195" s="71" t="s">
        <v>348</v>
      </c>
      <c r="B195" s="71" t="s">
        <v>7</v>
      </c>
      <c r="C195" s="71" t="s">
        <v>472</v>
      </c>
      <c r="D195" s="71" t="s">
        <v>53</v>
      </c>
      <c r="E195" s="71">
        <v>340</v>
      </c>
      <c r="F195" s="72" t="s">
        <v>256</v>
      </c>
      <c r="G195"/>
    </row>
    <row r="196" s="48" customFormat="1" ht="15.75" spans="1:7">
      <c r="A196" s="71" t="s">
        <v>345</v>
      </c>
      <c r="B196" s="71" t="s">
        <v>7</v>
      </c>
      <c r="C196" s="71" t="s">
        <v>472</v>
      </c>
      <c r="D196" s="71" t="s">
        <v>16</v>
      </c>
      <c r="E196" s="71">
        <v>1200</v>
      </c>
      <c r="F196" s="72" t="s">
        <v>256</v>
      </c>
      <c r="G196"/>
    </row>
    <row r="197" s="48" customFormat="1" ht="15.75" spans="1:7">
      <c r="A197" s="71" t="s">
        <v>346</v>
      </c>
      <c r="B197" s="71" t="s">
        <v>7</v>
      </c>
      <c r="C197" s="71" t="s">
        <v>447</v>
      </c>
      <c r="D197" s="71" t="s">
        <v>347</v>
      </c>
      <c r="E197" s="71">
        <v>360</v>
      </c>
      <c r="F197" s="72" t="s">
        <v>256</v>
      </c>
      <c r="G197"/>
    </row>
    <row r="198" spans="5:5">
      <c r="E198">
        <f>SUM(E2:E197)</f>
        <v>294449.78</v>
      </c>
    </row>
  </sheetData>
  <autoFilter ref="A1:G198">
    <sortState ref="A1:G198">
      <sortCondition ref="D1" sortBy="fontColor" dxfId="2"/>
    </sortState>
    <extLst/>
  </autoFilter>
  <conditionalFormatting sqref="A$1:A$1048576">
    <cfRule type="duplicateValues" dxfId="1" priority="1"/>
  </conditionalFormatting>
  <conditionalFormatting sqref="A2:A91">
    <cfRule type="duplicateValues" dxfId="1" priority="5"/>
    <cfRule type="duplicateValues" dxfId="1" priority="4"/>
  </conditionalFormatting>
  <conditionalFormatting sqref="A1 A92:A1048576">
    <cfRule type="duplicateValues" dxfId="1" priority="6"/>
    <cfRule type="duplicateValues" dxfId="1" priority="9"/>
    <cfRule type="duplicateValues" dxfId="1" priority="1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84"/>
  <sheetViews>
    <sheetView topLeftCell="A82" workbookViewId="0">
      <selection activeCell="A91" sqref="A2:F91"/>
    </sheetView>
  </sheetViews>
  <sheetFormatPr defaultColWidth="9.14285714285714" defaultRowHeight="15" outlineLevelCol="5"/>
  <cols>
    <col min="1" max="1" width="16.2857142857143" customWidth="1"/>
    <col min="2" max="3" width="10.5714285714286" customWidth="1"/>
    <col min="4" max="4" width="42" customWidth="1"/>
    <col min="5" max="5" width="7.14285714285714" customWidth="1"/>
    <col min="6" max="6" width="70.8571428571429" customWidth="1"/>
  </cols>
  <sheetData>
    <row r="2" ht="15.75" spans="1:6">
      <c r="A2" s="2" t="s">
        <v>72</v>
      </c>
      <c r="B2" s="2" t="s">
        <v>7</v>
      </c>
      <c r="C2" s="2" t="s">
        <v>444</v>
      </c>
      <c r="D2" s="2" t="s">
        <v>73</v>
      </c>
      <c r="E2" s="2">
        <v>182</v>
      </c>
      <c r="F2" s="137" t="s">
        <v>74</v>
      </c>
    </row>
    <row r="3" ht="15.75" spans="1:6">
      <c r="A3" s="2" t="s">
        <v>122</v>
      </c>
      <c r="B3" s="2" t="s">
        <v>7</v>
      </c>
      <c r="C3" s="2" t="s">
        <v>445</v>
      </c>
      <c r="D3" s="2" t="s">
        <v>123</v>
      </c>
      <c r="E3" s="2">
        <v>182</v>
      </c>
      <c r="F3" s="138" t="s">
        <v>124</v>
      </c>
    </row>
    <row r="4" ht="15.75" spans="1:6">
      <c r="A4" s="2" t="s">
        <v>128</v>
      </c>
      <c r="B4" s="2" t="s">
        <v>7</v>
      </c>
      <c r="C4" s="2" t="s">
        <v>446</v>
      </c>
      <c r="D4" s="2" t="s">
        <v>129</v>
      </c>
      <c r="E4" s="2">
        <v>201</v>
      </c>
      <c r="F4" s="130" t="s">
        <v>130</v>
      </c>
    </row>
    <row r="5" ht="15.75" spans="1:6">
      <c r="A5" s="2" t="s">
        <v>52</v>
      </c>
      <c r="B5" s="2" t="s">
        <v>7</v>
      </c>
      <c r="C5" s="2" t="s">
        <v>444</v>
      </c>
      <c r="D5" s="2" t="s">
        <v>53</v>
      </c>
      <c r="E5" s="2">
        <v>230</v>
      </c>
      <c r="F5" s="127" t="s">
        <v>54</v>
      </c>
    </row>
    <row r="6" ht="15.75" spans="1:6">
      <c r="A6" s="2" t="s">
        <v>219</v>
      </c>
      <c r="B6" s="2" t="s">
        <v>7</v>
      </c>
      <c r="C6" s="2" t="s">
        <v>447</v>
      </c>
      <c r="D6" s="2" t="s">
        <v>220</v>
      </c>
      <c r="E6" s="2">
        <v>260</v>
      </c>
      <c r="F6" s="127" t="s">
        <v>221</v>
      </c>
    </row>
    <row r="7" ht="15.75" spans="1:6">
      <c r="A7" s="2" t="s">
        <v>195</v>
      </c>
      <c r="B7" s="2" t="s">
        <v>7</v>
      </c>
      <c r="C7" s="2" t="s">
        <v>448</v>
      </c>
      <c r="D7" s="2" t="s">
        <v>196</v>
      </c>
      <c r="E7" s="2">
        <v>266</v>
      </c>
      <c r="F7" s="138" t="s">
        <v>197</v>
      </c>
    </row>
    <row r="8" ht="15.75" spans="1:6">
      <c r="A8" s="2" t="s">
        <v>157</v>
      </c>
      <c r="B8" s="2" t="s">
        <v>7</v>
      </c>
      <c r="C8" s="2" t="s">
        <v>449</v>
      </c>
      <c r="D8" s="2" t="s">
        <v>158</v>
      </c>
      <c r="E8" s="2">
        <v>316</v>
      </c>
      <c r="F8" s="130" t="s">
        <v>159</v>
      </c>
    </row>
    <row r="9" ht="15.75" spans="1:6">
      <c r="A9" s="2" t="s">
        <v>78</v>
      </c>
      <c r="B9" s="2" t="s">
        <v>7</v>
      </c>
      <c r="C9" s="2" t="s">
        <v>450</v>
      </c>
      <c r="D9" s="2" t="s">
        <v>79</v>
      </c>
      <c r="E9" s="2">
        <v>347</v>
      </c>
      <c r="F9" s="137" t="s">
        <v>80</v>
      </c>
    </row>
    <row r="10" ht="15.75" spans="1:6">
      <c r="A10" s="2" t="s">
        <v>12</v>
      </c>
      <c r="B10" s="2" t="s">
        <v>7</v>
      </c>
      <c r="C10" s="2" t="s">
        <v>451</v>
      </c>
      <c r="D10" s="2" t="s">
        <v>13</v>
      </c>
      <c r="E10" s="2">
        <v>347</v>
      </c>
      <c r="F10" s="7" t="s">
        <v>14</v>
      </c>
    </row>
    <row r="11" ht="15.75" spans="1:6">
      <c r="A11" s="2" t="s">
        <v>136</v>
      </c>
      <c r="B11" s="2" t="s">
        <v>7</v>
      </c>
      <c r="C11" s="2" t="s">
        <v>445</v>
      </c>
      <c r="D11" s="2" t="s">
        <v>137</v>
      </c>
      <c r="E11" s="2">
        <v>347</v>
      </c>
      <c r="F11" s="137" t="s">
        <v>138</v>
      </c>
    </row>
    <row r="12" ht="15.75" spans="1:6">
      <c r="A12" s="2" t="s">
        <v>201</v>
      </c>
      <c r="B12" s="2" t="s">
        <v>7</v>
      </c>
      <c r="C12" s="2" t="s">
        <v>452</v>
      </c>
      <c r="D12" s="2" t="s">
        <v>13</v>
      </c>
      <c r="E12" s="2">
        <v>347</v>
      </c>
      <c r="F12" s="5" t="s">
        <v>202</v>
      </c>
    </row>
    <row r="13" ht="15.75" spans="1:6">
      <c r="A13" s="2" t="s">
        <v>169</v>
      </c>
      <c r="B13" s="2" t="s">
        <v>7</v>
      </c>
      <c r="C13" s="2" t="s">
        <v>453</v>
      </c>
      <c r="D13" s="2" t="s">
        <v>170</v>
      </c>
      <c r="E13" s="2">
        <v>348</v>
      </c>
      <c r="F13" s="8" t="s">
        <v>171</v>
      </c>
    </row>
    <row r="14" ht="15.75" spans="1:6">
      <c r="A14" s="2" t="s">
        <v>49</v>
      </c>
      <c r="B14" s="2" t="s">
        <v>7</v>
      </c>
      <c r="C14" s="2" t="s">
        <v>454</v>
      </c>
      <c r="D14" s="2" t="s">
        <v>50</v>
      </c>
      <c r="E14" s="2">
        <v>350</v>
      </c>
      <c r="F14" s="127" t="s">
        <v>51</v>
      </c>
    </row>
    <row r="15" ht="15.75" spans="1:6">
      <c r="A15" s="2" t="s">
        <v>75</v>
      </c>
      <c r="B15" s="2" t="s">
        <v>7</v>
      </c>
      <c r="C15" s="2" t="s">
        <v>454</v>
      </c>
      <c r="D15" s="2" t="s">
        <v>76</v>
      </c>
      <c r="E15" s="2">
        <v>367</v>
      </c>
      <c r="F15" s="7" t="s">
        <v>77</v>
      </c>
    </row>
    <row r="16" ht="15.75" spans="1:6">
      <c r="A16" s="2" t="s">
        <v>113</v>
      </c>
      <c r="B16" s="2" t="s">
        <v>7</v>
      </c>
      <c r="C16" s="2" t="s">
        <v>455</v>
      </c>
      <c r="D16" s="2" t="s">
        <v>114</v>
      </c>
      <c r="E16" s="2">
        <v>378</v>
      </c>
      <c r="F16" s="127" t="s">
        <v>115</v>
      </c>
    </row>
    <row r="17" ht="15.75" spans="1:6">
      <c r="A17" s="2" t="s">
        <v>142</v>
      </c>
      <c r="B17" s="2" t="s">
        <v>7</v>
      </c>
      <c r="C17" s="2" t="s">
        <v>446</v>
      </c>
      <c r="D17" s="2" t="s">
        <v>143</v>
      </c>
      <c r="E17" s="2">
        <v>380</v>
      </c>
      <c r="F17" s="137" t="s">
        <v>144</v>
      </c>
    </row>
    <row r="18" ht="15.75" spans="1:6">
      <c r="A18" s="2" t="s">
        <v>188</v>
      </c>
      <c r="B18" s="2" t="s">
        <v>7</v>
      </c>
      <c r="C18" s="2" t="s">
        <v>447</v>
      </c>
      <c r="D18" s="2" t="s">
        <v>173</v>
      </c>
      <c r="E18" s="2">
        <v>400</v>
      </c>
      <c r="F18" s="138" t="s">
        <v>189</v>
      </c>
    </row>
    <row r="19" ht="15.75" spans="1:6">
      <c r="A19" s="2" t="s">
        <v>222</v>
      </c>
      <c r="B19" s="2" t="s">
        <v>7</v>
      </c>
      <c r="C19" s="2" t="s">
        <v>456</v>
      </c>
      <c r="D19" s="2" t="s">
        <v>457</v>
      </c>
      <c r="E19" s="2">
        <v>415</v>
      </c>
      <c r="F19" s="137" t="s">
        <v>224</v>
      </c>
    </row>
    <row r="20" ht="15.75" spans="1:6">
      <c r="A20" s="2" t="s">
        <v>151</v>
      </c>
      <c r="B20" s="2" t="s">
        <v>7</v>
      </c>
      <c r="C20" s="2" t="s">
        <v>446</v>
      </c>
      <c r="D20" s="2" t="s">
        <v>152</v>
      </c>
      <c r="E20" s="2">
        <v>428</v>
      </c>
      <c r="F20" s="4" t="s">
        <v>153</v>
      </c>
    </row>
    <row r="21" ht="15.75" spans="1:6">
      <c r="A21" s="2" t="s">
        <v>110</v>
      </c>
      <c r="B21" s="2" t="s">
        <v>7</v>
      </c>
      <c r="C21" s="2" t="s">
        <v>451</v>
      </c>
      <c r="D21" s="2" t="s">
        <v>111</v>
      </c>
      <c r="E21" s="2">
        <v>445</v>
      </c>
      <c r="F21" s="129" t="s">
        <v>112</v>
      </c>
    </row>
    <row r="22" ht="15.75" spans="1:6">
      <c r="A22" s="2" t="s">
        <v>172</v>
      </c>
      <c r="B22" s="2" t="s">
        <v>7</v>
      </c>
      <c r="C22" s="2" t="s">
        <v>448</v>
      </c>
      <c r="D22" s="2" t="s">
        <v>173</v>
      </c>
      <c r="E22" s="2">
        <v>450</v>
      </c>
      <c r="F22" s="127" t="s">
        <v>174</v>
      </c>
    </row>
    <row r="23" ht="15.75" spans="1:6">
      <c r="A23" s="2" t="s">
        <v>87</v>
      </c>
      <c r="B23" s="2" t="s">
        <v>7</v>
      </c>
      <c r="C23" s="2" t="s">
        <v>458</v>
      </c>
      <c r="D23" s="2" t="s">
        <v>88</v>
      </c>
      <c r="E23" s="2">
        <v>461</v>
      </c>
      <c r="F23" s="6" t="s">
        <v>89</v>
      </c>
    </row>
    <row r="24" ht="15.75" spans="1:6">
      <c r="A24" s="2" t="s">
        <v>58</v>
      </c>
      <c r="B24" s="2" t="s">
        <v>7</v>
      </c>
      <c r="C24" s="2" t="s">
        <v>450</v>
      </c>
      <c r="D24" s="2" t="s">
        <v>59</v>
      </c>
      <c r="E24" s="2">
        <v>464</v>
      </c>
      <c r="F24" s="6" t="s">
        <v>60</v>
      </c>
    </row>
    <row r="25" ht="15.75" spans="1:6">
      <c r="A25" s="2" t="s">
        <v>61</v>
      </c>
      <c r="B25" s="2" t="s">
        <v>7</v>
      </c>
      <c r="C25" s="2" t="s">
        <v>455</v>
      </c>
      <c r="D25" s="2" t="s">
        <v>59</v>
      </c>
      <c r="E25" s="2">
        <v>480</v>
      </c>
      <c r="F25" s="3" t="s">
        <v>62</v>
      </c>
    </row>
    <row r="26" ht="15.75" spans="1:6">
      <c r="A26" s="2" t="s">
        <v>210</v>
      </c>
      <c r="B26" s="2" t="s">
        <v>7</v>
      </c>
      <c r="C26" s="2" t="s">
        <v>459</v>
      </c>
      <c r="D26" s="2" t="s">
        <v>211</v>
      </c>
      <c r="E26" s="2">
        <v>486</v>
      </c>
      <c r="F26" s="6" t="s">
        <v>212</v>
      </c>
    </row>
    <row r="27" ht="15.75" spans="1:6">
      <c r="A27" s="2" t="s">
        <v>10</v>
      </c>
      <c r="B27" s="2" t="s">
        <v>7</v>
      </c>
      <c r="C27" s="2" t="s">
        <v>459</v>
      </c>
      <c r="D27" s="2" t="s">
        <v>8</v>
      </c>
      <c r="E27" s="2">
        <v>492</v>
      </c>
      <c r="F27" s="9" t="s">
        <v>11</v>
      </c>
    </row>
    <row r="28" ht="15.75" spans="1:6">
      <c r="A28" s="2" t="s">
        <v>90</v>
      </c>
      <c r="B28" s="2" t="s">
        <v>7</v>
      </c>
      <c r="C28" s="2" t="s">
        <v>455</v>
      </c>
      <c r="D28" s="2" t="s">
        <v>91</v>
      </c>
      <c r="E28" s="2">
        <v>499</v>
      </c>
      <c r="F28" s="127" t="s">
        <v>92</v>
      </c>
    </row>
    <row r="29" ht="15.75" spans="1:6">
      <c r="A29" s="2" t="s">
        <v>252</v>
      </c>
      <c r="B29" s="2" t="s">
        <v>7</v>
      </c>
      <c r="C29" s="2" t="s">
        <v>460</v>
      </c>
      <c r="D29" s="2" t="s">
        <v>253</v>
      </c>
      <c r="E29" s="2">
        <v>500</v>
      </c>
      <c r="F29" s="10" t="s">
        <v>254</v>
      </c>
    </row>
    <row r="30" ht="15.75" spans="1:6">
      <c r="A30" s="2" t="s">
        <v>34</v>
      </c>
      <c r="B30" s="2" t="s">
        <v>7</v>
      </c>
      <c r="C30" s="2" t="s">
        <v>461</v>
      </c>
      <c r="D30" s="2" t="s">
        <v>35</v>
      </c>
      <c r="E30" s="2">
        <v>511</v>
      </c>
      <c r="F30" s="6" t="s">
        <v>36</v>
      </c>
    </row>
    <row r="31" ht="15.75" spans="1:6">
      <c r="A31" s="2" t="s">
        <v>44</v>
      </c>
      <c r="B31" s="2" t="s">
        <v>7</v>
      </c>
      <c r="C31" s="2" t="s">
        <v>461</v>
      </c>
      <c r="D31" s="2" t="s">
        <v>45</v>
      </c>
      <c r="E31" s="2">
        <v>531</v>
      </c>
      <c r="F31" s="137" t="s">
        <v>46</v>
      </c>
    </row>
    <row r="32" ht="15.75" spans="1:6">
      <c r="A32" s="2" t="s">
        <v>160</v>
      </c>
      <c r="B32" s="2" t="s">
        <v>7</v>
      </c>
      <c r="C32" s="2" t="s">
        <v>459</v>
      </c>
      <c r="D32" s="2" t="s">
        <v>161</v>
      </c>
      <c r="E32" s="2">
        <v>575</v>
      </c>
      <c r="F32" s="130" t="s">
        <v>162</v>
      </c>
    </row>
    <row r="33" ht="15.75" spans="1:6">
      <c r="A33" s="2" t="s">
        <v>6</v>
      </c>
      <c r="B33" s="2" t="s">
        <v>7</v>
      </c>
      <c r="C33" s="2" t="s">
        <v>462</v>
      </c>
      <c r="D33" s="2" t="s">
        <v>8</v>
      </c>
      <c r="E33" s="2">
        <v>592</v>
      </c>
      <c r="F33" s="8" t="s">
        <v>9</v>
      </c>
    </row>
    <row r="34" ht="15.75" spans="1:6">
      <c r="A34" s="2" t="s">
        <v>131</v>
      </c>
      <c r="B34" s="2" t="s">
        <v>7</v>
      </c>
      <c r="C34" s="2" t="s">
        <v>463</v>
      </c>
      <c r="D34" s="2" t="s">
        <v>132</v>
      </c>
      <c r="E34" s="2">
        <v>610</v>
      </c>
      <c r="F34" s="127" t="s">
        <v>133</v>
      </c>
    </row>
    <row r="35" ht="15.75" spans="1:6">
      <c r="A35" s="2" t="s">
        <v>37</v>
      </c>
      <c r="B35" s="2" t="s">
        <v>7</v>
      </c>
      <c r="C35" s="2" t="s">
        <v>461</v>
      </c>
      <c r="D35" s="2" t="s">
        <v>38</v>
      </c>
      <c r="E35" s="2">
        <v>612</v>
      </c>
      <c r="F35" s="3" t="s">
        <v>39</v>
      </c>
    </row>
    <row r="36" ht="15.75" spans="1:6">
      <c r="A36" s="2" t="s">
        <v>40</v>
      </c>
      <c r="B36" s="2" t="s">
        <v>7</v>
      </c>
      <c r="C36" s="2" t="s">
        <v>464</v>
      </c>
      <c r="D36" s="2" t="s">
        <v>38</v>
      </c>
      <c r="E36" s="2">
        <v>612</v>
      </c>
      <c r="F36" s="6" t="s">
        <v>36</v>
      </c>
    </row>
    <row r="37" ht="15.75" spans="1:6">
      <c r="A37" s="2" t="s">
        <v>216</v>
      </c>
      <c r="B37" s="2" t="s">
        <v>7</v>
      </c>
      <c r="C37" s="2" t="s">
        <v>447</v>
      </c>
      <c r="D37" s="2" t="s">
        <v>217</v>
      </c>
      <c r="E37" s="2">
        <v>629</v>
      </c>
      <c r="F37" s="137" t="s">
        <v>218</v>
      </c>
    </row>
    <row r="38" ht="15.75" spans="1:6">
      <c r="A38" s="2" t="s">
        <v>18</v>
      </c>
      <c r="B38" s="2" t="s">
        <v>7</v>
      </c>
      <c r="C38" s="2" t="s">
        <v>450</v>
      </c>
      <c r="D38" s="2" t="s">
        <v>19</v>
      </c>
      <c r="E38" s="2">
        <v>645</v>
      </c>
      <c r="F38" s="7" t="s">
        <v>17</v>
      </c>
    </row>
    <row r="39" ht="15.75" spans="1:6">
      <c r="A39" s="2" t="s">
        <v>465</v>
      </c>
      <c r="B39" s="2" t="s">
        <v>226</v>
      </c>
      <c r="C39" s="2" t="s">
        <v>451</v>
      </c>
      <c r="D39" s="2" t="s">
        <v>233</v>
      </c>
      <c r="E39" s="2">
        <v>669</v>
      </c>
      <c r="F39" s="3" t="s">
        <v>236</v>
      </c>
    </row>
    <row r="40" ht="15.75" spans="1:6">
      <c r="A40" s="2" t="s">
        <v>148</v>
      </c>
      <c r="B40" s="2" t="s">
        <v>7</v>
      </c>
      <c r="C40" s="2" t="s">
        <v>459</v>
      </c>
      <c r="D40" s="2" t="s">
        <v>149</v>
      </c>
      <c r="E40" s="2">
        <v>742</v>
      </c>
      <c r="F40" s="130" t="s">
        <v>150</v>
      </c>
    </row>
    <row r="41" ht="15.75" spans="1:6">
      <c r="A41" s="2" t="s">
        <v>198</v>
      </c>
      <c r="B41" s="2" t="s">
        <v>7</v>
      </c>
      <c r="C41" s="2" t="s">
        <v>466</v>
      </c>
      <c r="D41" s="2" t="s">
        <v>199</v>
      </c>
      <c r="E41" s="2">
        <v>768</v>
      </c>
      <c r="F41" s="137" t="s">
        <v>200</v>
      </c>
    </row>
    <row r="42" ht="15.75" spans="1:6">
      <c r="A42" s="2" t="s">
        <v>47</v>
      </c>
      <c r="B42" s="2" t="s">
        <v>7</v>
      </c>
      <c r="C42" s="2" t="s">
        <v>454</v>
      </c>
      <c r="D42" s="2" t="s">
        <v>23</v>
      </c>
      <c r="E42" s="2">
        <v>773</v>
      </c>
      <c r="F42" s="127" t="s">
        <v>48</v>
      </c>
    </row>
    <row r="43" ht="15.75" spans="1:6">
      <c r="A43" s="2" t="s">
        <v>180</v>
      </c>
      <c r="B43" s="2" t="s">
        <v>7</v>
      </c>
      <c r="C43" s="2" t="s">
        <v>447</v>
      </c>
      <c r="D43" s="2" t="s">
        <v>117</v>
      </c>
      <c r="E43" s="2">
        <v>775</v>
      </c>
      <c r="F43" s="138" t="s">
        <v>181</v>
      </c>
    </row>
    <row r="44" ht="15.75" spans="1:6">
      <c r="A44" s="2" t="s">
        <v>63</v>
      </c>
      <c r="B44" s="2" t="s">
        <v>7</v>
      </c>
      <c r="C44" s="2" t="s">
        <v>455</v>
      </c>
      <c r="D44" s="2" t="s">
        <v>64</v>
      </c>
      <c r="E44" s="2">
        <v>828</v>
      </c>
      <c r="F44" s="6" t="s">
        <v>65</v>
      </c>
    </row>
    <row r="45" ht="15.75" spans="1:6">
      <c r="A45" s="2" t="s">
        <v>69</v>
      </c>
      <c r="B45" s="2" t="s">
        <v>7</v>
      </c>
      <c r="C45" s="2" t="s">
        <v>461</v>
      </c>
      <c r="D45" s="2" t="s">
        <v>70</v>
      </c>
      <c r="E45" s="2">
        <v>839</v>
      </c>
      <c r="F45" s="137" t="s">
        <v>71</v>
      </c>
    </row>
    <row r="46" ht="15.75" spans="1:6">
      <c r="A46" s="2" t="s">
        <v>28</v>
      </c>
      <c r="B46" s="2" t="s">
        <v>7</v>
      </c>
      <c r="C46" s="2" t="s">
        <v>462</v>
      </c>
      <c r="D46" s="2" t="s">
        <v>29</v>
      </c>
      <c r="E46" s="2">
        <v>841</v>
      </c>
      <c r="F46" s="6" t="s">
        <v>30</v>
      </c>
    </row>
    <row r="47" ht="15.75" spans="1:6">
      <c r="A47" s="2" t="s">
        <v>15</v>
      </c>
      <c r="B47" s="2" t="s">
        <v>7</v>
      </c>
      <c r="C47" s="2" t="s">
        <v>455</v>
      </c>
      <c r="D47" s="2" t="s">
        <v>16</v>
      </c>
      <c r="E47" s="2">
        <v>896</v>
      </c>
      <c r="F47" s="9" t="s">
        <v>17</v>
      </c>
    </row>
    <row r="48" ht="15.75" spans="1:6">
      <c r="A48" s="2" t="s">
        <v>213</v>
      </c>
      <c r="B48" s="2" t="s">
        <v>7</v>
      </c>
      <c r="C48" s="2" t="s">
        <v>452</v>
      </c>
      <c r="D48" s="2" t="s">
        <v>214</v>
      </c>
      <c r="E48" s="2">
        <v>926</v>
      </c>
      <c r="F48" s="6" t="s">
        <v>215</v>
      </c>
    </row>
    <row r="49" ht="15.75" spans="1:6">
      <c r="A49" s="2" t="s">
        <v>166</v>
      </c>
      <c r="B49" s="2" t="s">
        <v>7</v>
      </c>
      <c r="C49" s="2" t="s">
        <v>453</v>
      </c>
      <c r="D49" s="2" t="s">
        <v>167</v>
      </c>
      <c r="E49" s="2">
        <v>963</v>
      </c>
      <c r="F49" s="3" t="s">
        <v>168</v>
      </c>
    </row>
    <row r="50" ht="15.75" spans="1:6">
      <c r="A50" s="2" t="s">
        <v>119</v>
      </c>
      <c r="B50" s="2" t="s">
        <v>7</v>
      </c>
      <c r="C50" s="2" t="s">
        <v>451</v>
      </c>
      <c r="D50" s="2" t="s">
        <v>120</v>
      </c>
      <c r="E50" s="2">
        <v>994</v>
      </c>
      <c r="F50" s="138" t="s">
        <v>121</v>
      </c>
    </row>
    <row r="51" ht="15.75" spans="1:6">
      <c r="A51" s="2" t="s">
        <v>467</v>
      </c>
      <c r="B51" s="2" t="s">
        <v>226</v>
      </c>
      <c r="C51" s="2" t="s">
        <v>453</v>
      </c>
      <c r="D51" s="2" t="s">
        <v>227</v>
      </c>
      <c r="E51" s="2">
        <v>1045</v>
      </c>
      <c r="F51" s="11" t="s">
        <v>237</v>
      </c>
    </row>
    <row r="52" ht="15.75" spans="1:6">
      <c r="A52" s="2" t="s">
        <v>178</v>
      </c>
      <c r="B52" s="2" t="s">
        <v>7</v>
      </c>
      <c r="C52" s="2" t="s">
        <v>466</v>
      </c>
      <c r="D52" s="2" t="s">
        <v>100</v>
      </c>
      <c r="E52" s="2">
        <v>1062</v>
      </c>
      <c r="F52" s="12" t="s">
        <v>179</v>
      </c>
    </row>
    <row r="53" ht="15.75" spans="1:6">
      <c r="A53" s="2" t="s">
        <v>468</v>
      </c>
      <c r="B53" s="2" t="s">
        <v>226</v>
      </c>
      <c r="C53" s="2" t="s">
        <v>452</v>
      </c>
      <c r="D53" s="2" t="s">
        <v>227</v>
      </c>
      <c r="E53" s="2">
        <v>1071</v>
      </c>
      <c r="F53" s="137" t="s">
        <v>239</v>
      </c>
    </row>
    <row r="54" ht="15.75" spans="1:6">
      <c r="A54" s="2" t="s">
        <v>93</v>
      </c>
      <c r="B54" s="2" t="s">
        <v>7</v>
      </c>
      <c r="C54" s="2" t="s">
        <v>451</v>
      </c>
      <c r="D54" s="2" t="s">
        <v>94</v>
      </c>
      <c r="E54" s="2">
        <v>1075</v>
      </c>
      <c r="F54" s="127" t="s">
        <v>95</v>
      </c>
    </row>
    <row r="55" ht="15.75" spans="1:6">
      <c r="A55" s="2" t="s">
        <v>243</v>
      </c>
      <c r="B55" s="2" t="s">
        <v>7</v>
      </c>
      <c r="C55" s="2" t="s">
        <v>456</v>
      </c>
      <c r="D55" s="2" t="s">
        <v>244</v>
      </c>
      <c r="E55" s="2">
        <v>1100</v>
      </c>
      <c r="F55" s="137" t="s">
        <v>245</v>
      </c>
    </row>
    <row r="56" ht="15.75" spans="1:6">
      <c r="A56" s="2" t="s">
        <v>190</v>
      </c>
      <c r="B56" s="2" t="s">
        <v>7</v>
      </c>
      <c r="C56" s="2" t="s">
        <v>452</v>
      </c>
      <c r="D56" s="2" t="s">
        <v>117</v>
      </c>
      <c r="E56" s="2">
        <v>1151</v>
      </c>
      <c r="F56" s="127" t="s">
        <v>191</v>
      </c>
    </row>
    <row r="57" ht="15.75" spans="1:6">
      <c r="A57" s="2" t="s">
        <v>182</v>
      </c>
      <c r="B57" s="2" t="s">
        <v>7</v>
      </c>
      <c r="C57" s="2" t="s">
        <v>448</v>
      </c>
      <c r="D57" s="2" t="s">
        <v>183</v>
      </c>
      <c r="E57" s="2">
        <v>1171</v>
      </c>
      <c r="F57" s="137" t="s">
        <v>184</v>
      </c>
    </row>
    <row r="58" ht="15.75" spans="1:6">
      <c r="A58" s="2" t="s">
        <v>84</v>
      </c>
      <c r="B58" s="2" t="s">
        <v>7</v>
      </c>
      <c r="C58" s="2" t="s">
        <v>450</v>
      </c>
      <c r="D58" s="2" t="s">
        <v>85</v>
      </c>
      <c r="E58" s="2">
        <v>1171</v>
      </c>
      <c r="F58" s="127" t="s">
        <v>86</v>
      </c>
    </row>
    <row r="59" ht="15.75" spans="1:6">
      <c r="A59" s="2" t="s">
        <v>102</v>
      </c>
      <c r="B59" s="2" t="s">
        <v>7</v>
      </c>
      <c r="C59" s="2" t="s">
        <v>469</v>
      </c>
      <c r="D59" s="2" t="s">
        <v>23</v>
      </c>
      <c r="E59" s="2">
        <v>1252</v>
      </c>
      <c r="F59" s="137" t="s">
        <v>103</v>
      </c>
    </row>
    <row r="60" ht="15.75" spans="1:6">
      <c r="A60" s="2" t="s">
        <v>41</v>
      </c>
      <c r="B60" s="2" t="s">
        <v>7</v>
      </c>
      <c r="C60" s="2" t="s">
        <v>462</v>
      </c>
      <c r="D60" s="2" t="s">
        <v>42</v>
      </c>
      <c r="E60" s="2">
        <v>1259</v>
      </c>
      <c r="F60" s="127" t="s">
        <v>43</v>
      </c>
    </row>
    <row r="61" ht="15.75" spans="1:6">
      <c r="A61" s="2" t="s">
        <v>175</v>
      </c>
      <c r="B61" s="2" t="s">
        <v>7</v>
      </c>
      <c r="C61" s="2" t="s">
        <v>448</v>
      </c>
      <c r="D61" s="2" t="s">
        <v>176</v>
      </c>
      <c r="E61" s="2">
        <v>1269</v>
      </c>
      <c r="F61" s="8" t="s">
        <v>177</v>
      </c>
    </row>
    <row r="62" ht="15.75" spans="1:6">
      <c r="A62" s="2" t="s">
        <v>208</v>
      </c>
      <c r="B62" s="2" t="s">
        <v>7</v>
      </c>
      <c r="C62" s="2" t="s">
        <v>466</v>
      </c>
      <c r="D62" s="2" t="s">
        <v>23</v>
      </c>
      <c r="E62" s="2">
        <v>1302</v>
      </c>
      <c r="F62" s="5" t="s">
        <v>209</v>
      </c>
    </row>
    <row r="63" ht="15.75" spans="1:6">
      <c r="A63" s="2" t="s">
        <v>104</v>
      </c>
      <c r="B63" s="2" t="s">
        <v>7</v>
      </c>
      <c r="C63" s="2" t="s">
        <v>446</v>
      </c>
      <c r="D63" s="2" t="s">
        <v>105</v>
      </c>
      <c r="E63" s="2">
        <v>1356</v>
      </c>
      <c r="F63" s="4" t="s">
        <v>106</v>
      </c>
    </row>
    <row r="64" ht="15.75" spans="1:6">
      <c r="A64" s="2" t="s">
        <v>22</v>
      </c>
      <c r="B64" s="2" t="s">
        <v>7</v>
      </c>
      <c r="C64" s="2" t="s">
        <v>461</v>
      </c>
      <c r="D64" s="2" t="s">
        <v>23</v>
      </c>
      <c r="E64" s="2">
        <v>1403</v>
      </c>
      <c r="F64" s="7" t="s">
        <v>24</v>
      </c>
    </row>
    <row r="65" ht="15.75" spans="1:6">
      <c r="A65" s="2" t="s">
        <v>154</v>
      </c>
      <c r="B65" s="2" t="s">
        <v>7</v>
      </c>
      <c r="C65" s="2" t="s">
        <v>459</v>
      </c>
      <c r="D65" s="2" t="s">
        <v>155</v>
      </c>
      <c r="E65" s="2">
        <v>1482</v>
      </c>
      <c r="F65" s="4" t="s">
        <v>156</v>
      </c>
    </row>
    <row r="66" ht="15.75" spans="1:6">
      <c r="A66" s="2" t="s">
        <v>116</v>
      </c>
      <c r="B66" s="2" t="s">
        <v>7</v>
      </c>
      <c r="C66" s="2" t="s">
        <v>445</v>
      </c>
      <c r="D66" s="2" t="s">
        <v>117</v>
      </c>
      <c r="E66" s="2">
        <v>1519</v>
      </c>
      <c r="F66" s="5" t="s">
        <v>118</v>
      </c>
    </row>
    <row r="67" ht="15.75" spans="1:6">
      <c r="A67" s="2" t="s">
        <v>470</v>
      </c>
      <c r="B67" s="2" t="s">
        <v>226</v>
      </c>
      <c r="C67" s="2" t="s">
        <v>471</v>
      </c>
      <c r="D67" s="2" t="s">
        <v>227</v>
      </c>
      <c r="E67" s="2">
        <v>1541</v>
      </c>
      <c r="F67" s="3" t="s">
        <v>235</v>
      </c>
    </row>
    <row r="68" ht="15.75" spans="1:6">
      <c r="A68" s="2" t="s">
        <v>107</v>
      </c>
      <c r="B68" s="2" t="s">
        <v>7</v>
      </c>
      <c r="C68" s="2" t="s">
        <v>446</v>
      </c>
      <c r="D68" s="2" t="s">
        <v>108</v>
      </c>
      <c r="E68" s="2">
        <v>1600</v>
      </c>
      <c r="F68" s="7" t="s">
        <v>109</v>
      </c>
    </row>
    <row r="69" ht="15.75" spans="1:6">
      <c r="A69" s="2" t="s">
        <v>20</v>
      </c>
      <c r="B69" s="2" t="s">
        <v>7</v>
      </c>
      <c r="C69" s="2" t="s">
        <v>461</v>
      </c>
      <c r="D69" s="2" t="s">
        <v>21</v>
      </c>
      <c r="E69" s="2">
        <v>1607</v>
      </c>
      <c r="F69" s="9" t="s">
        <v>17</v>
      </c>
    </row>
    <row r="70" ht="15.75" spans="1:6">
      <c r="A70" s="2" t="s">
        <v>232</v>
      </c>
      <c r="B70" s="2" t="s">
        <v>226</v>
      </c>
      <c r="C70" s="2" t="s">
        <v>454</v>
      </c>
      <c r="D70" s="2" t="s">
        <v>233</v>
      </c>
      <c r="E70" s="2">
        <v>1656</v>
      </c>
      <c r="F70" s="3" t="s">
        <v>234</v>
      </c>
    </row>
    <row r="71" ht="15.75" spans="1:6">
      <c r="A71" s="2" t="s">
        <v>139</v>
      </c>
      <c r="B71" s="2" t="s">
        <v>7</v>
      </c>
      <c r="C71" s="2" t="s">
        <v>446</v>
      </c>
      <c r="D71" s="2" t="s">
        <v>140</v>
      </c>
      <c r="E71" s="2">
        <v>1659</v>
      </c>
      <c r="F71" s="127" t="s">
        <v>141</v>
      </c>
    </row>
    <row r="72" ht="15.75" spans="1:6">
      <c r="A72" s="2" t="s">
        <v>96</v>
      </c>
      <c r="B72" s="2" t="s">
        <v>7</v>
      </c>
      <c r="C72" s="2" t="s">
        <v>451</v>
      </c>
      <c r="D72" s="2" t="s">
        <v>97</v>
      </c>
      <c r="E72" s="2">
        <v>1670</v>
      </c>
      <c r="F72" s="127" t="s">
        <v>98</v>
      </c>
    </row>
    <row r="73" ht="15.75" spans="1:6">
      <c r="A73" s="2" t="s">
        <v>203</v>
      </c>
      <c r="B73" s="2" t="s">
        <v>7</v>
      </c>
      <c r="C73" s="2" t="s">
        <v>448</v>
      </c>
      <c r="D73" s="2" t="s">
        <v>204</v>
      </c>
      <c r="E73" s="2">
        <v>1671</v>
      </c>
      <c r="F73" s="138" t="s">
        <v>205</v>
      </c>
    </row>
    <row r="74" ht="15.75" spans="1:6">
      <c r="A74" s="2" t="s">
        <v>163</v>
      </c>
      <c r="B74" s="2" t="s">
        <v>7</v>
      </c>
      <c r="C74" s="2" t="s">
        <v>449</v>
      </c>
      <c r="D74" s="2" t="s">
        <v>164</v>
      </c>
      <c r="E74" s="2">
        <v>1800</v>
      </c>
      <c r="F74" s="12" t="s">
        <v>165</v>
      </c>
    </row>
    <row r="75" ht="15.75" spans="1:6">
      <c r="A75" s="2" t="s">
        <v>55</v>
      </c>
      <c r="B75" s="2" t="s">
        <v>7</v>
      </c>
      <c r="C75" s="2" t="s">
        <v>461</v>
      </c>
      <c r="D75" s="2" t="s">
        <v>56</v>
      </c>
      <c r="E75" s="2">
        <v>1870</v>
      </c>
      <c r="F75" s="137" t="s">
        <v>57</v>
      </c>
    </row>
    <row r="76" ht="15.75" spans="1:6">
      <c r="A76" s="2" t="s">
        <v>185</v>
      </c>
      <c r="B76" s="2" t="s">
        <v>7</v>
      </c>
      <c r="C76" s="2" t="s">
        <v>466</v>
      </c>
      <c r="D76" s="2" t="s">
        <v>186</v>
      </c>
      <c r="E76" s="2">
        <v>1879</v>
      </c>
      <c r="F76" s="5" t="s">
        <v>187</v>
      </c>
    </row>
    <row r="77" ht="15.75" spans="1:6">
      <c r="A77" s="2" t="s">
        <v>81</v>
      </c>
      <c r="B77" s="2" t="s">
        <v>7</v>
      </c>
      <c r="C77" s="2" t="s">
        <v>444</v>
      </c>
      <c r="D77" s="2" t="s">
        <v>82</v>
      </c>
      <c r="E77" s="2">
        <v>2017</v>
      </c>
      <c r="F77" s="137" t="s">
        <v>83</v>
      </c>
    </row>
    <row r="78" ht="15.75" spans="1:6">
      <c r="A78" s="2" t="s">
        <v>206</v>
      </c>
      <c r="B78" s="2" t="s">
        <v>7</v>
      </c>
      <c r="C78" s="2" t="s">
        <v>466</v>
      </c>
      <c r="D78" s="2" t="s">
        <v>23</v>
      </c>
      <c r="E78" s="2">
        <v>2058</v>
      </c>
      <c r="F78" s="6" t="s">
        <v>207</v>
      </c>
    </row>
    <row r="79" ht="15.75" spans="1:6">
      <c r="A79" s="2" t="s">
        <v>249</v>
      </c>
      <c r="B79" s="2" t="s">
        <v>7</v>
      </c>
      <c r="C79" s="2" t="s">
        <v>472</v>
      </c>
      <c r="D79" s="2" t="s">
        <v>250</v>
      </c>
      <c r="E79" s="2">
        <v>2224</v>
      </c>
      <c r="F79" s="4" t="s">
        <v>251</v>
      </c>
    </row>
    <row r="80" ht="15.75" spans="1:6">
      <c r="A80" s="2" t="s">
        <v>31</v>
      </c>
      <c r="B80" s="2" t="s">
        <v>7</v>
      </c>
      <c r="C80" s="2" t="s">
        <v>462</v>
      </c>
      <c r="D80" s="2" t="s">
        <v>32</v>
      </c>
      <c r="E80" s="2">
        <v>2310</v>
      </c>
      <c r="F80" s="127" t="s">
        <v>33</v>
      </c>
    </row>
    <row r="81" ht="15.75" spans="1:6">
      <c r="A81" s="2" t="s">
        <v>240</v>
      </c>
      <c r="B81" s="2" t="s">
        <v>7</v>
      </c>
      <c r="C81" s="2" t="s">
        <v>466</v>
      </c>
      <c r="D81" s="2" t="s">
        <v>241</v>
      </c>
      <c r="E81" s="2">
        <v>2497</v>
      </c>
      <c r="F81" s="137" t="s">
        <v>242</v>
      </c>
    </row>
    <row r="82" ht="15.75" spans="1:6">
      <c r="A82" s="2" t="s">
        <v>99</v>
      </c>
      <c r="B82" s="2" t="s">
        <v>7</v>
      </c>
      <c r="C82" s="2" t="s">
        <v>451</v>
      </c>
      <c r="D82" s="2" t="s">
        <v>100</v>
      </c>
      <c r="E82" s="2">
        <v>2510</v>
      </c>
      <c r="F82" s="129" t="s">
        <v>101</v>
      </c>
    </row>
    <row r="83" ht="15.75" spans="1:6">
      <c r="A83" s="2" t="s">
        <v>66</v>
      </c>
      <c r="B83" s="2" t="s">
        <v>7</v>
      </c>
      <c r="C83" s="2" t="s">
        <v>444</v>
      </c>
      <c r="D83" s="2" t="s">
        <v>67</v>
      </c>
      <c r="E83" s="2">
        <v>2518</v>
      </c>
      <c r="F83" s="3" t="s">
        <v>68</v>
      </c>
    </row>
    <row r="84" ht="15.75" spans="1:6">
      <c r="A84" s="2" t="s">
        <v>225</v>
      </c>
      <c r="B84" s="2" t="s">
        <v>226</v>
      </c>
      <c r="C84" s="2" t="s">
        <v>450</v>
      </c>
      <c r="D84" s="2" t="s">
        <v>227</v>
      </c>
      <c r="E84" s="2">
        <v>2642</v>
      </c>
      <c r="F84" s="6" t="s">
        <v>228</v>
      </c>
    </row>
    <row r="85" ht="15.75" spans="1:6">
      <c r="A85" s="2" t="s">
        <v>229</v>
      </c>
      <c r="B85" s="2" t="s">
        <v>226</v>
      </c>
      <c r="C85" s="2" t="s">
        <v>450</v>
      </c>
      <c r="D85" s="2" t="s">
        <v>230</v>
      </c>
      <c r="E85" s="2">
        <v>2718</v>
      </c>
      <c r="F85" s="3" t="s">
        <v>231</v>
      </c>
    </row>
    <row r="86" ht="15.75" spans="1:6">
      <c r="A86" s="2" t="s">
        <v>25</v>
      </c>
      <c r="B86" s="2" t="s">
        <v>7</v>
      </c>
      <c r="C86" s="2" t="s">
        <v>462</v>
      </c>
      <c r="D86" s="2" t="s">
        <v>26</v>
      </c>
      <c r="E86" s="2">
        <v>3013</v>
      </c>
      <c r="F86" s="7" t="s">
        <v>27</v>
      </c>
    </row>
    <row r="87" ht="15.75" spans="1:6">
      <c r="A87" s="2" t="s">
        <v>192</v>
      </c>
      <c r="B87" s="2" t="s">
        <v>7</v>
      </c>
      <c r="C87" s="2" t="s">
        <v>446</v>
      </c>
      <c r="D87" s="2" t="s">
        <v>193</v>
      </c>
      <c r="E87" s="2">
        <v>3127</v>
      </c>
      <c r="F87" s="4" t="s">
        <v>194</v>
      </c>
    </row>
    <row r="88" ht="15.75" spans="1:6">
      <c r="A88" s="2" t="s">
        <v>473</v>
      </c>
      <c r="B88" s="2" t="s">
        <v>226</v>
      </c>
      <c r="C88" s="2" t="s">
        <v>456</v>
      </c>
      <c r="D88" s="2" t="s">
        <v>230</v>
      </c>
      <c r="E88" s="2">
        <v>3263</v>
      </c>
      <c r="F88" s="130" t="s">
        <v>238</v>
      </c>
    </row>
    <row r="89" ht="15.75" spans="1:6">
      <c r="A89" s="2" t="s">
        <v>134</v>
      </c>
      <c r="B89" s="2" t="s">
        <v>7</v>
      </c>
      <c r="C89" s="2" t="s">
        <v>459</v>
      </c>
      <c r="D89" s="2" t="s">
        <v>26</v>
      </c>
      <c r="E89" s="2">
        <v>4010</v>
      </c>
      <c r="F89" s="9" t="s">
        <v>135</v>
      </c>
    </row>
    <row r="90" ht="15.75" spans="1:6">
      <c r="A90" s="2" t="s">
        <v>125</v>
      </c>
      <c r="B90" s="2" t="s">
        <v>7</v>
      </c>
      <c r="C90" s="2" t="s">
        <v>463</v>
      </c>
      <c r="D90" s="2" t="s">
        <v>126</v>
      </c>
      <c r="E90" s="2">
        <v>4240</v>
      </c>
      <c r="F90" s="130" t="s">
        <v>127</v>
      </c>
    </row>
    <row r="91" ht="15.75" spans="1:6">
      <c r="A91" s="2" t="s">
        <v>246</v>
      </c>
      <c r="B91" s="2" t="s">
        <v>7</v>
      </c>
      <c r="C91" s="2" t="s">
        <v>447</v>
      </c>
      <c r="D91" s="2" t="s">
        <v>247</v>
      </c>
      <c r="E91" s="2">
        <v>15010</v>
      </c>
      <c r="F91" s="137" t="s">
        <v>248</v>
      </c>
    </row>
    <row r="92" spans="1:6">
      <c r="A92" s="13" t="s">
        <v>72</v>
      </c>
      <c r="B92" s="13" t="s">
        <v>7</v>
      </c>
      <c r="C92" s="14">
        <v>46031</v>
      </c>
      <c r="D92" s="13" t="s">
        <v>73</v>
      </c>
      <c r="E92" s="15">
        <v>182</v>
      </c>
      <c r="F92" s="16"/>
    </row>
    <row r="93" spans="1:5">
      <c r="A93" s="17" t="s">
        <v>122</v>
      </c>
      <c r="B93" s="17" t="s">
        <v>7</v>
      </c>
      <c r="C93" s="18">
        <v>46036</v>
      </c>
      <c r="D93" s="17" t="s">
        <v>123</v>
      </c>
      <c r="E93" s="19">
        <v>182</v>
      </c>
    </row>
    <row r="94" spans="1:6">
      <c r="A94" s="20" t="s">
        <v>145</v>
      </c>
      <c r="B94" s="21">
        <v>46042</v>
      </c>
      <c r="C94" s="20" t="s">
        <v>7</v>
      </c>
      <c r="D94" s="20" t="s">
        <v>146</v>
      </c>
      <c r="E94" s="22">
        <v>183</v>
      </c>
      <c r="F94" s="137" t="s">
        <v>147</v>
      </c>
    </row>
    <row r="95" s="1" customFormat="1" spans="1:6">
      <c r="A95" s="23" t="s">
        <v>128</v>
      </c>
      <c r="B95" s="23" t="s">
        <v>7</v>
      </c>
      <c r="C95" s="24">
        <v>46036</v>
      </c>
      <c r="D95" s="23" t="s">
        <v>129</v>
      </c>
      <c r="E95" s="25">
        <v>201</v>
      </c>
      <c r="F95"/>
    </row>
    <row r="96" s="1" customFormat="1" spans="1:6">
      <c r="A96" s="128" t="s">
        <v>52</v>
      </c>
      <c r="B96" s="13" t="s">
        <v>7</v>
      </c>
      <c r="C96" s="14">
        <v>46029</v>
      </c>
      <c r="D96" s="13" t="s">
        <v>53</v>
      </c>
      <c r="E96" s="15">
        <v>230</v>
      </c>
      <c r="F96" s="16"/>
    </row>
    <row r="97" s="1" customFormat="1" spans="1:6">
      <c r="A97" s="13" t="s">
        <v>219</v>
      </c>
      <c r="B97" s="14">
        <v>46051</v>
      </c>
      <c r="C97" s="13" t="s">
        <v>7</v>
      </c>
      <c r="D97" s="13" t="s">
        <v>220</v>
      </c>
      <c r="E97" s="15">
        <v>260</v>
      </c>
      <c r="F97"/>
    </row>
    <row r="98" s="1" customFormat="1" spans="1:6">
      <c r="A98" s="23" t="s">
        <v>195</v>
      </c>
      <c r="B98" s="24">
        <v>46050</v>
      </c>
      <c r="C98" s="23" t="s">
        <v>7</v>
      </c>
      <c r="D98" s="23" t="s">
        <v>196</v>
      </c>
      <c r="E98" s="25">
        <v>266</v>
      </c>
      <c r="F98" s="16"/>
    </row>
    <row r="99" s="1" customFormat="1" spans="1:6">
      <c r="A99" s="23" t="s">
        <v>157</v>
      </c>
      <c r="B99" s="24">
        <v>46044</v>
      </c>
      <c r="C99" s="23" t="s">
        <v>7</v>
      </c>
      <c r="D99" s="23" t="s">
        <v>158</v>
      </c>
      <c r="E99" s="25">
        <v>316</v>
      </c>
      <c r="F99" s="16"/>
    </row>
    <row r="100" s="1" customFormat="1" spans="1:6">
      <c r="A100" s="26" t="s">
        <v>12</v>
      </c>
      <c r="B100" s="26" t="s">
        <v>7</v>
      </c>
      <c r="C100" s="27">
        <v>46035</v>
      </c>
      <c r="D100" s="26" t="s">
        <v>13</v>
      </c>
      <c r="E100" s="28">
        <v>347</v>
      </c>
      <c r="F100" s="16"/>
    </row>
    <row r="101" s="1" customFormat="1" spans="1:6">
      <c r="A101" s="13" t="s">
        <v>78</v>
      </c>
      <c r="B101" s="13" t="s">
        <v>7</v>
      </c>
      <c r="C101" s="14">
        <v>46032</v>
      </c>
      <c r="D101" s="13" t="s">
        <v>79</v>
      </c>
      <c r="E101" s="15">
        <v>347</v>
      </c>
      <c r="F101"/>
    </row>
    <row r="102" s="1" customFormat="1" spans="1:6">
      <c r="A102" s="13" t="s">
        <v>136</v>
      </c>
      <c r="B102" s="14">
        <v>46042</v>
      </c>
      <c r="C102" s="13" t="s">
        <v>7</v>
      </c>
      <c r="D102" s="13" t="s">
        <v>137</v>
      </c>
      <c r="E102" s="15">
        <v>347</v>
      </c>
      <c r="F102" s="16"/>
    </row>
    <row r="103" s="1" customFormat="1" spans="1:6">
      <c r="A103" s="23" t="s">
        <v>201</v>
      </c>
      <c r="B103" s="24">
        <v>46050</v>
      </c>
      <c r="C103" s="23" t="s">
        <v>7</v>
      </c>
      <c r="D103" s="23" t="s">
        <v>13</v>
      </c>
      <c r="E103" s="25">
        <v>347</v>
      </c>
      <c r="F103"/>
    </row>
    <row r="104" s="1" customFormat="1" spans="1:6">
      <c r="A104" s="29" t="s">
        <v>169</v>
      </c>
      <c r="B104" s="30">
        <v>46046</v>
      </c>
      <c r="C104" s="29" t="s">
        <v>7</v>
      </c>
      <c r="D104" s="29" t="s">
        <v>170</v>
      </c>
      <c r="E104" s="31">
        <v>348</v>
      </c>
      <c r="F104" s="16"/>
    </row>
    <row r="105" s="1" customFormat="1" spans="1:6">
      <c r="A105" s="13" t="s">
        <v>49</v>
      </c>
      <c r="B105" s="13" t="s">
        <v>7</v>
      </c>
      <c r="C105" s="14">
        <v>46029</v>
      </c>
      <c r="D105" s="13" t="s">
        <v>50</v>
      </c>
      <c r="E105" s="15">
        <v>350</v>
      </c>
      <c r="F105"/>
    </row>
    <row r="106" s="1" customFormat="1" spans="1:5">
      <c r="A106" s="26" t="s">
        <v>75</v>
      </c>
      <c r="B106" s="26" t="s">
        <v>7</v>
      </c>
      <c r="C106" s="27">
        <v>46030</v>
      </c>
      <c r="D106" s="26" t="s">
        <v>76</v>
      </c>
      <c r="E106" s="28">
        <v>367</v>
      </c>
    </row>
    <row r="107" s="1" customFormat="1" spans="1:6">
      <c r="A107" s="13" t="s">
        <v>113</v>
      </c>
      <c r="B107" s="13" t="s">
        <v>7</v>
      </c>
      <c r="C107" s="14">
        <v>46035</v>
      </c>
      <c r="D107" s="13" t="s">
        <v>114</v>
      </c>
      <c r="E107" s="15">
        <v>378</v>
      </c>
      <c r="F107"/>
    </row>
    <row r="108" s="1" customFormat="1" spans="1:6">
      <c r="A108" s="13" t="s">
        <v>142</v>
      </c>
      <c r="B108" s="14">
        <v>46042</v>
      </c>
      <c r="C108" s="13" t="s">
        <v>7</v>
      </c>
      <c r="D108" s="13" t="s">
        <v>143</v>
      </c>
      <c r="E108" s="15">
        <v>380</v>
      </c>
      <c r="F108" s="16"/>
    </row>
    <row r="109" s="1" customFormat="1" spans="1:6">
      <c r="A109" s="23" t="s">
        <v>188</v>
      </c>
      <c r="B109" s="24">
        <v>46050</v>
      </c>
      <c r="C109" s="23" t="s">
        <v>7</v>
      </c>
      <c r="D109" s="23" t="s">
        <v>173</v>
      </c>
      <c r="E109" s="25">
        <v>400</v>
      </c>
      <c r="F109"/>
    </row>
    <row r="110" s="1" customFormat="1" spans="1:6">
      <c r="A110" s="13" t="s">
        <v>222</v>
      </c>
      <c r="B110" s="14">
        <v>46051</v>
      </c>
      <c r="C110" s="13" t="s">
        <v>7</v>
      </c>
      <c r="D110" s="13" t="s">
        <v>223</v>
      </c>
      <c r="E110" s="15">
        <v>415</v>
      </c>
      <c r="F110" s="16"/>
    </row>
    <row r="111" s="1" customFormat="1" spans="1:6">
      <c r="A111" s="23" t="s">
        <v>151</v>
      </c>
      <c r="B111" s="24">
        <v>46043</v>
      </c>
      <c r="C111" s="23" t="s">
        <v>7</v>
      </c>
      <c r="D111" s="23" t="s">
        <v>152</v>
      </c>
      <c r="E111" s="25">
        <v>428</v>
      </c>
      <c r="F111"/>
    </row>
    <row r="112" s="1" customFormat="1" spans="1:6">
      <c r="A112" s="26" t="s">
        <v>110</v>
      </c>
      <c r="B112" s="26" t="s">
        <v>7</v>
      </c>
      <c r="C112" s="27">
        <v>46035</v>
      </c>
      <c r="D112" s="26" t="s">
        <v>111</v>
      </c>
      <c r="E112" s="28">
        <v>445</v>
      </c>
      <c r="F112" s="16"/>
    </row>
    <row r="113" s="1" customFormat="1" spans="1:6">
      <c r="A113" s="13" t="s">
        <v>172</v>
      </c>
      <c r="B113" s="14">
        <v>46046</v>
      </c>
      <c r="C113" s="13" t="s">
        <v>7</v>
      </c>
      <c r="D113" s="13" t="s">
        <v>173</v>
      </c>
      <c r="E113" s="15">
        <v>450</v>
      </c>
      <c r="F113"/>
    </row>
    <row r="114" s="1" customFormat="1" spans="1:6">
      <c r="A114" s="13" t="s">
        <v>87</v>
      </c>
      <c r="B114" s="13" t="s">
        <v>7</v>
      </c>
      <c r="C114" s="14">
        <v>46032</v>
      </c>
      <c r="D114" s="13" t="s">
        <v>88</v>
      </c>
      <c r="E114" s="15">
        <v>461</v>
      </c>
      <c r="F114"/>
    </row>
    <row r="115" s="1" customFormat="1" spans="1:6">
      <c r="A115" s="13" t="s">
        <v>58</v>
      </c>
      <c r="B115" s="13" t="s">
        <v>7</v>
      </c>
      <c r="C115" s="14">
        <v>46030</v>
      </c>
      <c r="D115" s="13" t="s">
        <v>59</v>
      </c>
      <c r="E115" s="15">
        <v>464</v>
      </c>
      <c r="F115" s="16"/>
    </row>
    <row r="116" s="1" customFormat="1" spans="1:6">
      <c r="A116" s="13" t="s">
        <v>61</v>
      </c>
      <c r="B116" s="13" t="s">
        <v>7</v>
      </c>
      <c r="C116" s="14">
        <v>46030</v>
      </c>
      <c r="D116" s="13" t="s">
        <v>59</v>
      </c>
      <c r="E116" s="15">
        <v>480</v>
      </c>
      <c r="F116" s="16"/>
    </row>
    <row r="117" s="1" customFormat="1" spans="1:6">
      <c r="A117" s="13" t="s">
        <v>210</v>
      </c>
      <c r="B117" s="14">
        <v>46051</v>
      </c>
      <c r="C117" s="13" t="s">
        <v>7</v>
      </c>
      <c r="D117" s="13" t="s">
        <v>211</v>
      </c>
      <c r="E117" s="15">
        <v>486</v>
      </c>
      <c r="F117"/>
    </row>
    <row r="118" s="1" customFormat="1" spans="1:6">
      <c r="A118" s="26" t="s">
        <v>10</v>
      </c>
      <c r="B118" s="27">
        <v>46043</v>
      </c>
      <c r="C118" s="26" t="s">
        <v>7</v>
      </c>
      <c r="D118" s="26" t="s">
        <v>8</v>
      </c>
      <c r="E118" s="28">
        <v>492</v>
      </c>
      <c r="F118" s="16"/>
    </row>
    <row r="119" s="1" customFormat="1" spans="1:6">
      <c r="A119" s="13" t="s">
        <v>90</v>
      </c>
      <c r="B119" s="13" t="s">
        <v>7</v>
      </c>
      <c r="C119" s="14">
        <v>46032</v>
      </c>
      <c r="D119" s="13" t="s">
        <v>91</v>
      </c>
      <c r="E119" s="15">
        <v>499</v>
      </c>
      <c r="F119"/>
    </row>
    <row r="120" s="1" customFormat="1" spans="1:6">
      <c r="A120" s="26" t="s">
        <v>252</v>
      </c>
      <c r="B120" s="27">
        <v>46053</v>
      </c>
      <c r="C120" s="26" t="s">
        <v>7</v>
      </c>
      <c r="D120" s="26" t="s">
        <v>253</v>
      </c>
      <c r="E120" s="28">
        <v>500</v>
      </c>
      <c r="F120" s="16"/>
    </row>
    <row r="121" s="1" customFormat="1" spans="1:6">
      <c r="A121" s="13" t="s">
        <v>34</v>
      </c>
      <c r="B121" s="13" t="s">
        <v>7</v>
      </c>
      <c r="C121" s="14">
        <v>46028</v>
      </c>
      <c r="D121" s="13" t="s">
        <v>35</v>
      </c>
      <c r="E121" s="15">
        <v>511</v>
      </c>
      <c r="F121"/>
    </row>
    <row r="122" s="1" customFormat="1" spans="1:6">
      <c r="A122" s="13" t="s">
        <v>44</v>
      </c>
      <c r="B122" s="13" t="s">
        <v>7</v>
      </c>
      <c r="C122" s="14">
        <v>46029</v>
      </c>
      <c r="D122" s="13" t="s">
        <v>45</v>
      </c>
      <c r="E122" s="15">
        <v>531</v>
      </c>
      <c r="F122" s="16"/>
    </row>
    <row r="123" s="1" customFormat="1" spans="1:6">
      <c r="A123" s="23" t="s">
        <v>160</v>
      </c>
      <c r="B123" s="24">
        <v>46044</v>
      </c>
      <c r="C123" s="23" t="s">
        <v>7</v>
      </c>
      <c r="D123" s="23" t="s">
        <v>161</v>
      </c>
      <c r="E123" s="25">
        <v>575</v>
      </c>
      <c r="F123"/>
    </row>
    <row r="124" s="1" customFormat="1" spans="1:6">
      <c r="A124" s="29" t="s">
        <v>6</v>
      </c>
      <c r="B124" s="29" t="s">
        <v>7</v>
      </c>
      <c r="C124" s="30">
        <v>46028</v>
      </c>
      <c r="D124" s="29" t="s">
        <v>8</v>
      </c>
      <c r="E124" s="31">
        <v>592</v>
      </c>
      <c r="F124" s="16"/>
    </row>
    <row r="125" s="1" customFormat="1" spans="1:6">
      <c r="A125" s="13" t="s">
        <v>131</v>
      </c>
      <c r="B125" s="14">
        <v>46041</v>
      </c>
      <c r="C125" s="13" t="s">
        <v>7</v>
      </c>
      <c r="D125" s="13" t="s">
        <v>132</v>
      </c>
      <c r="E125" s="15">
        <v>610</v>
      </c>
      <c r="F125"/>
    </row>
    <row r="126" s="1" customFormat="1" spans="1:6">
      <c r="A126" s="13" t="s">
        <v>37</v>
      </c>
      <c r="B126" s="13" t="s">
        <v>7</v>
      </c>
      <c r="C126" s="14">
        <v>46028</v>
      </c>
      <c r="D126" s="13" t="s">
        <v>38</v>
      </c>
      <c r="E126" s="15">
        <v>612</v>
      </c>
      <c r="F126" s="16"/>
    </row>
    <row r="127" s="1" customFormat="1" spans="1:6">
      <c r="A127" s="13" t="s">
        <v>40</v>
      </c>
      <c r="B127" s="13" t="s">
        <v>7</v>
      </c>
      <c r="C127" s="14">
        <v>46028</v>
      </c>
      <c r="D127" s="13" t="s">
        <v>38</v>
      </c>
      <c r="E127" s="15">
        <v>612</v>
      </c>
      <c r="F127"/>
    </row>
    <row r="128" s="1" customFormat="1" spans="1:6">
      <c r="A128" s="13" t="s">
        <v>216</v>
      </c>
      <c r="B128" s="14">
        <v>46051</v>
      </c>
      <c r="C128" s="13" t="s">
        <v>7</v>
      </c>
      <c r="D128" s="13" t="s">
        <v>217</v>
      </c>
      <c r="E128" s="15">
        <v>629</v>
      </c>
      <c r="F128" s="16"/>
    </row>
    <row r="129" s="1" customFormat="1" spans="1:6">
      <c r="A129" s="26" t="s">
        <v>18</v>
      </c>
      <c r="B129" s="26" t="s">
        <v>7</v>
      </c>
      <c r="C129" s="27">
        <v>46030</v>
      </c>
      <c r="D129" s="26" t="s">
        <v>19</v>
      </c>
      <c r="E129" s="28">
        <v>645</v>
      </c>
      <c r="F129"/>
    </row>
    <row r="130" s="1" customFormat="1" spans="1:6">
      <c r="A130" s="32">
        <v>2100112603954</v>
      </c>
      <c r="B130" s="33">
        <v>46031</v>
      </c>
      <c r="C130" s="34" t="s">
        <v>226</v>
      </c>
      <c r="D130" s="34" t="s">
        <v>233</v>
      </c>
      <c r="E130" s="34">
        <v>669</v>
      </c>
      <c r="F130" s="16"/>
    </row>
    <row r="131" s="1" customFormat="1" spans="1:6">
      <c r="A131" s="23" t="s">
        <v>148</v>
      </c>
      <c r="B131" s="24">
        <v>46043</v>
      </c>
      <c r="C131" s="23" t="s">
        <v>7</v>
      </c>
      <c r="D131" s="23" t="s">
        <v>149</v>
      </c>
      <c r="E131" s="25">
        <v>742</v>
      </c>
      <c r="F131"/>
    </row>
    <row r="132" s="1" customFormat="1" spans="1:6">
      <c r="A132" s="13" t="s">
        <v>198</v>
      </c>
      <c r="B132" s="14">
        <v>46050</v>
      </c>
      <c r="C132" s="13" t="s">
        <v>7</v>
      </c>
      <c r="D132" s="13" t="s">
        <v>199</v>
      </c>
      <c r="E132" s="15">
        <v>768</v>
      </c>
      <c r="F132" s="16"/>
    </row>
    <row r="133" s="1" customFormat="1" spans="1:6">
      <c r="A133" s="13" t="s">
        <v>47</v>
      </c>
      <c r="B133" s="13" t="s">
        <v>7</v>
      </c>
      <c r="C133" s="14">
        <v>46029</v>
      </c>
      <c r="D133" s="13" t="s">
        <v>23</v>
      </c>
      <c r="E133" s="15">
        <v>773</v>
      </c>
      <c r="F133"/>
    </row>
    <row r="134" s="1" customFormat="1" spans="1:6">
      <c r="A134" s="23" t="s">
        <v>180</v>
      </c>
      <c r="B134" s="24">
        <v>46050</v>
      </c>
      <c r="C134" s="23" t="s">
        <v>7</v>
      </c>
      <c r="D134" s="23" t="s">
        <v>117</v>
      </c>
      <c r="E134" s="25">
        <v>775</v>
      </c>
      <c r="F134" s="16"/>
    </row>
    <row r="135" s="1" customFormat="1" spans="1:6">
      <c r="A135" s="13" t="s">
        <v>63</v>
      </c>
      <c r="B135" s="13" t="s">
        <v>7</v>
      </c>
      <c r="C135" s="14">
        <v>46030</v>
      </c>
      <c r="D135" s="13" t="s">
        <v>64</v>
      </c>
      <c r="E135" s="15">
        <v>828</v>
      </c>
      <c r="F135"/>
    </row>
    <row r="136" s="1" customFormat="1" spans="1:6">
      <c r="A136" s="13" t="s">
        <v>69</v>
      </c>
      <c r="B136" s="13" t="s">
        <v>7</v>
      </c>
      <c r="C136" s="14">
        <v>46031</v>
      </c>
      <c r="D136" s="13" t="s">
        <v>70</v>
      </c>
      <c r="E136" s="15">
        <v>839</v>
      </c>
      <c r="F136" s="16"/>
    </row>
    <row r="137" s="1" customFormat="1" spans="1:6">
      <c r="A137" s="13" t="s">
        <v>28</v>
      </c>
      <c r="B137" s="13" t="s">
        <v>7</v>
      </c>
      <c r="C137" s="14">
        <v>46024</v>
      </c>
      <c r="D137" s="13" t="s">
        <v>29</v>
      </c>
      <c r="E137" s="15">
        <v>841</v>
      </c>
      <c r="F137"/>
    </row>
    <row r="138" s="1" customFormat="1" spans="1:6">
      <c r="A138" s="126" t="s">
        <v>15</v>
      </c>
      <c r="B138" s="26" t="s">
        <v>7</v>
      </c>
      <c r="C138" s="27">
        <v>46030</v>
      </c>
      <c r="D138" s="26" t="s">
        <v>16</v>
      </c>
      <c r="E138" s="28">
        <v>896</v>
      </c>
      <c r="F138" s="16"/>
    </row>
    <row r="139" s="1" customFormat="1" spans="1:5">
      <c r="A139" s="13" t="s">
        <v>213</v>
      </c>
      <c r="B139" s="14">
        <v>46051</v>
      </c>
      <c r="C139" s="13" t="s">
        <v>7</v>
      </c>
      <c r="D139" s="13" t="s">
        <v>214</v>
      </c>
      <c r="E139" s="15">
        <v>926</v>
      </c>
    </row>
    <row r="140" s="1" customFormat="1" spans="1:6">
      <c r="A140" s="13" t="s">
        <v>166</v>
      </c>
      <c r="B140" s="14">
        <v>46046</v>
      </c>
      <c r="C140" s="13" t="s">
        <v>7</v>
      </c>
      <c r="D140" s="13" t="s">
        <v>167</v>
      </c>
      <c r="E140" s="35">
        <v>963</v>
      </c>
      <c r="F140" s="36"/>
    </row>
    <row r="141" s="1" customFormat="1" spans="1:5">
      <c r="A141" s="23" t="s">
        <v>119</v>
      </c>
      <c r="B141" s="23" t="s">
        <v>7</v>
      </c>
      <c r="C141" s="24">
        <v>46036</v>
      </c>
      <c r="D141" s="23" t="s">
        <v>120</v>
      </c>
      <c r="E141" s="25">
        <v>994</v>
      </c>
    </row>
    <row r="142" s="1" customFormat="1" spans="1:6">
      <c r="A142" s="37">
        <v>2100112604169</v>
      </c>
      <c r="B142" s="38">
        <v>46043</v>
      </c>
      <c r="C142" s="39" t="s">
        <v>226</v>
      </c>
      <c r="D142" s="39" t="s">
        <v>227</v>
      </c>
      <c r="E142" s="39">
        <v>1045</v>
      </c>
      <c r="F142" s="36"/>
    </row>
    <row r="143" s="1" customFormat="1" spans="1:5">
      <c r="A143" s="29" t="s">
        <v>178</v>
      </c>
      <c r="B143" s="30">
        <v>46046</v>
      </c>
      <c r="C143" s="29" t="s">
        <v>7</v>
      </c>
      <c r="D143" s="29" t="s">
        <v>100</v>
      </c>
      <c r="E143" s="31">
        <v>1062</v>
      </c>
    </row>
    <row r="144" s="1" customFormat="1" spans="1:6">
      <c r="A144" s="32">
        <v>2100112604240</v>
      </c>
      <c r="B144" s="33">
        <v>46046</v>
      </c>
      <c r="C144" s="34" t="s">
        <v>226</v>
      </c>
      <c r="D144" s="34" t="s">
        <v>227</v>
      </c>
      <c r="E144" s="34">
        <v>1071</v>
      </c>
      <c r="F144" s="36"/>
    </row>
    <row r="145" s="1" customFormat="1" spans="1:5">
      <c r="A145" s="13" t="s">
        <v>93</v>
      </c>
      <c r="B145" s="13" t="s">
        <v>7</v>
      </c>
      <c r="C145" s="14">
        <v>46034</v>
      </c>
      <c r="D145" s="13" t="s">
        <v>94</v>
      </c>
      <c r="E145" s="15">
        <v>1075</v>
      </c>
    </row>
    <row r="146" s="1" customFormat="1" spans="1:6">
      <c r="A146" s="13" t="s">
        <v>243</v>
      </c>
      <c r="B146" s="14">
        <v>46052</v>
      </c>
      <c r="C146" s="13" t="s">
        <v>7</v>
      </c>
      <c r="D146" s="13" t="s">
        <v>244</v>
      </c>
      <c r="E146" s="15">
        <v>1100</v>
      </c>
      <c r="F146" s="36"/>
    </row>
    <row r="147" s="1" customFormat="1" spans="1:5">
      <c r="A147" s="13" t="s">
        <v>190</v>
      </c>
      <c r="B147" s="14">
        <v>46050</v>
      </c>
      <c r="C147" s="13" t="s">
        <v>7</v>
      </c>
      <c r="D147" s="13" t="s">
        <v>117</v>
      </c>
      <c r="E147" s="15">
        <v>1151</v>
      </c>
    </row>
    <row r="148" s="1" customFormat="1" spans="1:6">
      <c r="A148" s="13" t="s">
        <v>84</v>
      </c>
      <c r="B148" s="13" t="s">
        <v>7</v>
      </c>
      <c r="C148" s="14">
        <v>46032</v>
      </c>
      <c r="D148" s="13" t="s">
        <v>85</v>
      </c>
      <c r="E148" s="15">
        <v>1171</v>
      </c>
      <c r="F148" s="36"/>
    </row>
    <row r="149" s="1" customFormat="1" spans="1:5">
      <c r="A149" s="13" t="s">
        <v>182</v>
      </c>
      <c r="B149" s="14">
        <v>46050</v>
      </c>
      <c r="C149" s="13" t="s">
        <v>7</v>
      </c>
      <c r="D149" s="13" t="s">
        <v>183</v>
      </c>
      <c r="E149" s="15">
        <v>1171</v>
      </c>
    </row>
    <row r="150" s="1" customFormat="1" spans="1:6">
      <c r="A150" s="13" t="s">
        <v>102</v>
      </c>
      <c r="B150" s="13" t="s">
        <v>7</v>
      </c>
      <c r="C150" s="14">
        <v>46034</v>
      </c>
      <c r="D150" s="13" t="s">
        <v>23</v>
      </c>
      <c r="E150" s="15">
        <v>1252</v>
      </c>
      <c r="F150" s="36"/>
    </row>
    <row r="151" s="1" customFormat="1" spans="1:5">
      <c r="A151" s="13" t="s">
        <v>41</v>
      </c>
      <c r="B151" s="13" t="s">
        <v>7</v>
      </c>
      <c r="C151" s="14">
        <v>46028</v>
      </c>
      <c r="D151" s="13" t="s">
        <v>42</v>
      </c>
      <c r="E151" s="15">
        <v>1259</v>
      </c>
    </row>
    <row r="152" s="1" customFormat="1" spans="1:6">
      <c r="A152" s="29" t="s">
        <v>175</v>
      </c>
      <c r="B152" s="30">
        <v>46046</v>
      </c>
      <c r="C152" s="29" t="s">
        <v>7</v>
      </c>
      <c r="D152" s="29" t="s">
        <v>176</v>
      </c>
      <c r="E152" s="31">
        <v>1269</v>
      </c>
      <c r="F152" s="36"/>
    </row>
    <row r="153" s="1" customFormat="1" spans="1:5">
      <c r="A153" s="23" t="s">
        <v>208</v>
      </c>
      <c r="B153" s="24">
        <v>46051</v>
      </c>
      <c r="C153" s="23" t="s">
        <v>7</v>
      </c>
      <c r="D153" s="23" t="s">
        <v>23</v>
      </c>
      <c r="E153" s="25">
        <v>1302</v>
      </c>
    </row>
    <row r="154" s="1" customFormat="1" spans="1:6">
      <c r="A154" s="23" t="s">
        <v>104</v>
      </c>
      <c r="B154" s="23" t="s">
        <v>7</v>
      </c>
      <c r="C154" s="24">
        <v>46034</v>
      </c>
      <c r="D154" s="23" t="s">
        <v>105</v>
      </c>
      <c r="E154" s="25">
        <v>1356</v>
      </c>
      <c r="F154" s="36"/>
    </row>
    <row r="155" s="1" customFormat="1" spans="1:5">
      <c r="A155" s="26" t="s">
        <v>22</v>
      </c>
      <c r="B155" s="26" t="s">
        <v>7</v>
      </c>
      <c r="C155" s="27">
        <v>46032</v>
      </c>
      <c r="D155" s="26" t="s">
        <v>23</v>
      </c>
      <c r="E155" s="28">
        <v>1403</v>
      </c>
    </row>
    <row r="156" s="1" customFormat="1" spans="1:6">
      <c r="A156" s="23" t="s">
        <v>154</v>
      </c>
      <c r="B156" s="24">
        <v>46044</v>
      </c>
      <c r="C156" s="23" t="s">
        <v>7</v>
      </c>
      <c r="D156" s="23" t="s">
        <v>155</v>
      </c>
      <c r="E156" s="25">
        <v>1482</v>
      </c>
      <c r="F156" s="36"/>
    </row>
    <row r="157" s="1" customFormat="1" spans="1:5">
      <c r="A157" s="23" t="s">
        <v>116</v>
      </c>
      <c r="B157" s="23" t="s">
        <v>7</v>
      </c>
      <c r="C157" s="24">
        <v>46035</v>
      </c>
      <c r="D157" s="23" t="s">
        <v>117</v>
      </c>
      <c r="E157" s="25">
        <v>1519</v>
      </c>
    </row>
    <row r="158" s="1" customFormat="1" spans="1:6">
      <c r="A158" s="32">
        <v>2100112604029</v>
      </c>
      <c r="B158" s="33">
        <v>46036</v>
      </c>
      <c r="C158" s="34" t="s">
        <v>226</v>
      </c>
      <c r="D158" s="34" t="s">
        <v>227</v>
      </c>
      <c r="E158" s="34">
        <v>1541</v>
      </c>
      <c r="F158" s="36"/>
    </row>
    <row r="159" s="1" customFormat="1" spans="1:5">
      <c r="A159" s="26" t="s">
        <v>107</v>
      </c>
      <c r="B159" s="26" t="s">
        <v>7</v>
      </c>
      <c r="C159" s="27">
        <v>46035</v>
      </c>
      <c r="D159" s="26" t="s">
        <v>108</v>
      </c>
      <c r="E159" s="28">
        <v>1600</v>
      </c>
    </row>
    <row r="160" s="1" customFormat="1" spans="1:6">
      <c r="A160" s="26" t="s">
        <v>20</v>
      </c>
      <c r="B160" s="26" t="s">
        <v>7</v>
      </c>
      <c r="C160" s="27">
        <v>46030</v>
      </c>
      <c r="D160" s="26" t="s">
        <v>21</v>
      </c>
      <c r="E160" s="28">
        <v>1607</v>
      </c>
      <c r="F160" s="36"/>
    </row>
    <row r="161" s="1" customFormat="1" spans="1:5">
      <c r="A161" s="131" t="s">
        <v>232</v>
      </c>
      <c r="B161" s="40" t="s">
        <v>226</v>
      </c>
      <c r="C161" s="41">
        <v>46027</v>
      </c>
      <c r="D161" s="40" t="s">
        <v>233</v>
      </c>
      <c r="E161" s="40">
        <v>1656</v>
      </c>
    </row>
    <row r="162" s="1" customFormat="1" spans="1:6">
      <c r="A162" s="13" t="s">
        <v>139</v>
      </c>
      <c r="B162" s="14">
        <v>46042</v>
      </c>
      <c r="C162" s="13" t="s">
        <v>7</v>
      </c>
      <c r="D162" s="13" t="s">
        <v>140</v>
      </c>
      <c r="E162" s="15">
        <v>1659</v>
      </c>
      <c r="F162" s="36"/>
    </row>
    <row r="163" s="1" customFormat="1" spans="1:5">
      <c r="A163" s="13" t="s">
        <v>96</v>
      </c>
      <c r="B163" s="13" t="s">
        <v>7</v>
      </c>
      <c r="C163" s="14">
        <v>46034</v>
      </c>
      <c r="D163" s="13" t="s">
        <v>97</v>
      </c>
      <c r="E163" s="15">
        <v>1670</v>
      </c>
    </row>
    <row r="164" s="1" customFormat="1" spans="1:6">
      <c r="A164" s="23" t="s">
        <v>203</v>
      </c>
      <c r="B164" s="24">
        <v>46050</v>
      </c>
      <c r="C164" s="23" t="s">
        <v>7</v>
      </c>
      <c r="D164" s="23" t="s">
        <v>204</v>
      </c>
      <c r="E164" s="25">
        <v>1671</v>
      </c>
      <c r="F164" s="36"/>
    </row>
    <row r="165" s="1" customFormat="1" spans="1:5">
      <c r="A165" s="29" t="s">
        <v>163</v>
      </c>
      <c r="B165" s="30">
        <v>46046</v>
      </c>
      <c r="C165" s="29" t="s">
        <v>7</v>
      </c>
      <c r="D165" s="29" t="s">
        <v>164</v>
      </c>
      <c r="E165" s="42">
        <v>1800</v>
      </c>
    </row>
    <row r="166" s="1" customFormat="1" spans="1:6">
      <c r="A166" s="13" t="s">
        <v>55</v>
      </c>
      <c r="B166" s="13" t="s">
        <v>7</v>
      </c>
      <c r="C166" s="14">
        <v>46029</v>
      </c>
      <c r="D166" s="13" t="s">
        <v>56</v>
      </c>
      <c r="E166" s="15">
        <v>1870</v>
      </c>
      <c r="F166" s="36"/>
    </row>
    <row r="167" s="1" customFormat="1" spans="1:5">
      <c r="A167" s="23" t="s">
        <v>185</v>
      </c>
      <c r="B167" s="24">
        <v>46050</v>
      </c>
      <c r="C167" s="23" t="s">
        <v>7</v>
      </c>
      <c r="D167" s="23" t="s">
        <v>186</v>
      </c>
      <c r="E167" s="25">
        <v>1879</v>
      </c>
    </row>
    <row r="168" s="1" customFormat="1" spans="1:6">
      <c r="A168" s="13" t="s">
        <v>81</v>
      </c>
      <c r="B168" s="13" t="s">
        <v>7</v>
      </c>
      <c r="C168" s="14">
        <v>46032</v>
      </c>
      <c r="D168" s="13" t="s">
        <v>82</v>
      </c>
      <c r="E168" s="15">
        <v>2017</v>
      </c>
      <c r="F168" s="36"/>
    </row>
    <row r="169" s="1" customFormat="1" spans="1:5">
      <c r="A169" s="13" t="s">
        <v>206</v>
      </c>
      <c r="B169" s="14">
        <v>46051</v>
      </c>
      <c r="C169" s="13" t="s">
        <v>7</v>
      </c>
      <c r="D169" s="13" t="s">
        <v>23</v>
      </c>
      <c r="E169" s="15">
        <v>2058</v>
      </c>
    </row>
    <row r="170" s="1" customFormat="1" spans="1:6">
      <c r="A170" s="23" t="s">
        <v>249</v>
      </c>
      <c r="B170" s="24">
        <v>46053</v>
      </c>
      <c r="C170" s="23" t="s">
        <v>7</v>
      </c>
      <c r="D170" s="23" t="s">
        <v>250</v>
      </c>
      <c r="E170" s="25">
        <v>2224</v>
      </c>
      <c r="F170" s="36"/>
    </row>
    <row r="171" s="1" customFormat="1" spans="1:5">
      <c r="A171" s="13" t="s">
        <v>31</v>
      </c>
      <c r="B171" s="13" t="s">
        <v>7</v>
      </c>
      <c r="C171" s="14">
        <v>46025</v>
      </c>
      <c r="D171" s="13" t="s">
        <v>32</v>
      </c>
      <c r="E171" s="15">
        <v>2310</v>
      </c>
    </row>
    <row r="172" s="1" customFormat="1" spans="1:6">
      <c r="A172" s="13" t="s">
        <v>240</v>
      </c>
      <c r="B172" s="14">
        <v>46052</v>
      </c>
      <c r="C172" s="13" t="s">
        <v>7</v>
      </c>
      <c r="D172" s="13" t="s">
        <v>241</v>
      </c>
      <c r="E172" s="15">
        <v>2497</v>
      </c>
      <c r="F172" s="36"/>
    </row>
    <row r="173" s="1" customFormat="1" spans="1:5">
      <c r="A173" s="23" t="s">
        <v>99</v>
      </c>
      <c r="B173" s="23" t="s">
        <v>7</v>
      </c>
      <c r="C173" s="24">
        <v>46034</v>
      </c>
      <c r="D173" s="23" t="s">
        <v>100</v>
      </c>
      <c r="E173" s="25">
        <v>2510</v>
      </c>
    </row>
    <row r="174" s="1" customFormat="1" spans="1:6">
      <c r="A174" s="13" t="s">
        <v>66</v>
      </c>
      <c r="B174" s="13" t="s">
        <v>7</v>
      </c>
      <c r="C174" s="14">
        <v>46030</v>
      </c>
      <c r="D174" s="13" t="s">
        <v>67</v>
      </c>
      <c r="E174" s="15">
        <v>2518</v>
      </c>
      <c r="F174" s="36"/>
    </row>
    <row r="175" s="1" customFormat="1" spans="1:5">
      <c r="A175" s="131" t="s">
        <v>225</v>
      </c>
      <c r="B175" s="40" t="s">
        <v>226</v>
      </c>
      <c r="C175" s="41">
        <v>46028</v>
      </c>
      <c r="D175" s="40" t="s">
        <v>227</v>
      </c>
      <c r="E175" s="40">
        <v>2642</v>
      </c>
    </row>
    <row r="176" s="1" customFormat="1" spans="1:6">
      <c r="A176" s="131" t="s">
        <v>229</v>
      </c>
      <c r="B176" s="40" t="s">
        <v>226</v>
      </c>
      <c r="C176" s="41">
        <v>46028</v>
      </c>
      <c r="D176" s="40" t="s">
        <v>230</v>
      </c>
      <c r="E176" s="40">
        <v>2718</v>
      </c>
      <c r="F176" s="36"/>
    </row>
    <row r="177" s="1" customFormat="1" spans="1:5">
      <c r="A177" s="26" t="s">
        <v>25</v>
      </c>
      <c r="B177" s="26" t="s">
        <v>7</v>
      </c>
      <c r="C177" s="27">
        <v>46024</v>
      </c>
      <c r="D177" s="26" t="s">
        <v>26</v>
      </c>
      <c r="E177" s="28">
        <v>3013</v>
      </c>
    </row>
    <row r="178" s="1" customFormat="1" spans="1:6">
      <c r="A178" s="23" t="s">
        <v>192</v>
      </c>
      <c r="B178" s="24">
        <v>46050</v>
      </c>
      <c r="C178" s="23" t="s">
        <v>7</v>
      </c>
      <c r="D178" s="23" t="s">
        <v>193</v>
      </c>
      <c r="E178" s="25">
        <v>3127</v>
      </c>
      <c r="F178" s="36"/>
    </row>
    <row r="179" s="1" customFormat="1" spans="1:5">
      <c r="A179" s="43">
        <v>2100112604246</v>
      </c>
      <c r="B179" s="44">
        <v>46050</v>
      </c>
      <c r="C179" s="45" t="s">
        <v>226</v>
      </c>
      <c r="D179" s="45" t="s">
        <v>230</v>
      </c>
      <c r="E179" s="45">
        <v>3263</v>
      </c>
    </row>
    <row r="180" s="1" customFormat="1" spans="1:6">
      <c r="A180" s="26" t="s">
        <v>134</v>
      </c>
      <c r="B180" s="27">
        <v>46042</v>
      </c>
      <c r="C180" s="26" t="s">
        <v>7</v>
      </c>
      <c r="D180" s="26" t="s">
        <v>26</v>
      </c>
      <c r="E180" s="28">
        <v>4010</v>
      </c>
      <c r="F180" s="36"/>
    </row>
    <row r="181" s="1" customFormat="1" spans="1:5">
      <c r="A181" s="23" t="s">
        <v>125</v>
      </c>
      <c r="B181" s="23" t="s">
        <v>7</v>
      </c>
      <c r="C181" s="24">
        <v>46036</v>
      </c>
      <c r="D181" s="23" t="s">
        <v>126</v>
      </c>
      <c r="E181" s="25">
        <v>4240</v>
      </c>
    </row>
    <row r="182" s="1" customFormat="1" spans="1:6">
      <c r="A182" s="13" t="s">
        <v>246</v>
      </c>
      <c r="B182" s="14">
        <v>46052</v>
      </c>
      <c r="C182" s="13" t="s">
        <v>7</v>
      </c>
      <c r="D182" s="13" t="s">
        <v>247</v>
      </c>
      <c r="E182" s="15">
        <v>15010</v>
      </c>
      <c r="F182" s="36"/>
    </row>
    <row r="183" s="1" customFormat="1" spans="1:6">
      <c r="A183" s="16"/>
      <c r="B183" s="16"/>
      <c r="C183" s="16"/>
      <c r="D183" s="16"/>
      <c r="E183" s="16"/>
      <c r="F183" s="16"/>
    </row>
    <row r="184" s="1" customFormat="1" spans="1:6">
      <c r="A184" s="16"/>
      <c r="B184" s="16"/>
      <c r="C184" s="16"/>
      <c r="D184" s="16"/>
      <c r="E184" s="16"/>
      <c r="F184" s="16"/>
    </row>
  </sheetData>
  <autoFilter ref="A1:F184">
    <sortState ref="A1:F184">
      <sortCondition ref="B1" sortBy="fontColor" dxfId="3"/>
    </sortState>
    <extLst/>
  </autoFilter>
  <conditionalFormatting sqref="A2:A92">
    <cfRule type="duplicateValues" dxfId="1" priority="4"/>
    <cfRule type="duplicateValues" dxfId="1" priority="5"/>
  </conditionalFormatting>
  <conditionalFormatting sqref="A95:A184"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GopiR</cp:lastModifiedBy>
  <dcterms:created xsi:type="dcterms:W3CDTF">2026-01-02T22:51:00Z</dcterms:created>
  <dcterms:modified xsi:type="dcterms:W3CDTF">2026-02-13T00:14:18Z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  <property fmtid="{D5CDD505-2E9C-101B-9397-08002B2CF9AE}" pid="3" name="ICV">
    <vt:lpwstr>741E5B9DDDD1405FAAA4B81BB0C396DC_12</vt:lpwstr>
  </property>
</Properties>
</file>